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425" windowHeight="822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<sst xmlns="http://schemas.openxmlformats.org/spreadsheetml/2006/main" count="2259" uniqueCount="1723">
  <si>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</si>
  <si>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</si>
  <si>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</si>
  <si>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</si>
  <si>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</si>
  <si>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</si>
  <si>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</si>
  <si>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</si>
  <si>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</si>
  <si>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</si>
  <si>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</si>
  <si>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</si>
  <si>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</si>
  <si>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</si>
  <si>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</si>
  <si>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</si>
  <si>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</si>
  <si>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</si>
  <si>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</si>
  <si>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</si>
  <si>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</si>
  <si>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</si>
  <si>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</si>
  <si>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</si>
  <si>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</si>
  <si>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</si>
  <si>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</si>
  <si>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</si>
  <si>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</si>
  <si>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</si>
  <si>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</si>
  <si>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</si>
  <si>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</si>
  <si>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</si>
  <si>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</si>
  <si>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</si>
  <si>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</si>
  <si>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</si>
  <si>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</si>
  <si>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</si>
  <si>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</si>
  <si>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</si>
  <si>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</si>
  <si>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</si>
  <si>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</si>
  <si>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</si>
  <si>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</si>
  <si>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</si>
  <si>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</si>
  <si>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</si>
  <si>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</si>
  <si>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</si>
  <si>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</si>
  <si>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</si>
  <si>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</si>
  <si>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</si>
  <si>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</si>
  <si>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</si>
  <si>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</si>
  <si>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</si>
  <si>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</si>
  <si>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</si>
  <si>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</si>
  <si>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</si>
  <si>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</si>
  <si>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</si>
  <si>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</si>
  <si>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</si>
  <si>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</si>
  <si>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</si>
  <si>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</si>
  <si>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</si>
  <si>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</si>
  <si>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</si>
  <si>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</si>
  <si>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</si>
  <si>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</si>
  <si>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</si>
  <si>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</si>
  <si>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</si>
  <si>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</si>
  <si>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</si>
  <si>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</si>
  <si>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</si>
  <si>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</si>
  <si>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</si>
  <si>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</si>
  <si>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</si>
  <si>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</si>
  <si>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</si>
  <si>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</si>
  <si>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</si>
  <si>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</si>
  <si>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</si>
  <si>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</si>
  <si>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</si>
  <si>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</si>
  <si>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</si>
  <si>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</si>
  <si>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</si>
  <si>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</si>
  <si>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</si>
  <si>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</si>
  <si>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</si>
  <si>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</si>
  <si>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</si>
  <si>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</si>
  <si>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</si>
  <si>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</si>
  <si>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</si>
  <si>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</si>
  <si>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</si>
  <si>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</si>
  <si>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</si>
  <si>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</si>
  <si>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</si>
  <si>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</si>
  <si>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</si>
  <si>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</si>
  <si>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</si>
  <si>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</si>
  <si>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</si>
  <si>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</si>
  <si>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</si>
  <si>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</si>
  <si>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</si>
  <si>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</si>
  <si>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</si>
  <si>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</si>
  <si>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</si>
  <si>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</si>
  <si>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</si>
  <si>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</si>
  <si>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</si>
  <si>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</si>
  <si>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</si>
  <si>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</si>
  <si>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</si>
  <si>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</si>
  <si>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</si>
  <si>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</si>
  <si>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</si>
  <si>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</si>
  <si>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</si>
  <si>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</si>
  <si>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</si>
  <si>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</si>
  <si>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</si>
  <si>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</si>
  <si>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</si>
  <si>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</si>
  <si>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</si>
  <si>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</si>
  <si>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</si>
  <si>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</si>
  <si>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</si>
  <si>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</si>
  <si>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</si>
  <si>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</si>
  <si>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</si>
  <si>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</si>
  <si>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</si>
  <si>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</si>
  <si>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</si>
  <si>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</si>
  <si>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</si>
  <si>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</si>
  <si>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</si>
  <si>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</si>
  <si>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</si>
  <si>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</si>
  <si>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</si>
  <si>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</si>
  <si>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</si>
  <si>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</si>
  <si>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</si>
  <si>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</si>
  <si>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</si>
  <si>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</si>
  <si>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</si>
  <si>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</si>
  <si>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</si>
  <si>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</si>
  <si>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</si>
  <si>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</si>
  <si>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</si>
  <si>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</si>
  <si>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</si>
  <si>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</si>
  <si>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</si>
  <si>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</si>
  <si>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</si>
  <si>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</si>
  <si>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</si>
  <si>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</si>
  <si>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</si>
  <si>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</si>
  <si>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</si>
  <si>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</si>
  <si>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</si>
  <si>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</si>
  <si>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</si>
  <si>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</si>
  <si>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</si>
  <si>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</si>
  <si>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</si>
  <si>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</si>
  <si>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</si>
  <si>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</si>
  <si>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</si>
  <si>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</si>
  <si>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</si>
  <si>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</si>
  <si>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</si>
  <si>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</si>
  <si>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</si>
  <si>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</si>
  <si>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</si>
  <si>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</si>
  <si>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</si>
  <si>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</si>
  <si>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</si>
  <si>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</si>
  <si>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</si>
  <si>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</si>
  <si>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</si>
  <si>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</si>
  <si>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</si>
  <si>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</si>
  <si>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</si>
  <si>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</si>
  <si>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</si>
  <si>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</si>
  <si>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</si>
  <si>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</si>
  <si>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</si>
  <si>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</si>
  <si>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</si>
  <si>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</si>
  <si>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</si>
  <si>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</si>
  <si>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</si>
  <si>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</si>
  <si>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</si>
  <si>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</si>
  <si>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</si>
  <si>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</si>
  <si>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</si>
  <si>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</si>
  <si>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</si>
  <si>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</si>
  <si>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</si>
  <si>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</si>
  <si>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</si>
  <si>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</si>
  <si>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</si>
  <si>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</si>
  <si>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</si>
  <si>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</si>
  <si>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</si>
  <si>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</si>
  <si>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</si>
  <si>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</si>
  <si>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</si>
  <si>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</si>
  <si>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</si>
  <si>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</si>
  <si>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</si>
  <si>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</si>
  <si>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</si>
  <si>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</si>
  <si>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</si>
  <si>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</si>
  <si>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</si>
  <si>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</si>
  <si>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</si>
  <si>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</si>
  <si>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</si>
  <si>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</si>
  <si>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</si>
  <si>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</si>
  <si>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</si>
  <si>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</si>
  <si>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</si>
  <si>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</si>
  <si>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</si>
  <si>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</si>
  <si>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</si>
  <si>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</si>
  <si>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</si>
  <si>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</si>
  <si>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</si>
  <si>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</si>
  <si>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</si>
  <si>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</si>
  <si>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</si>
  <si>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</si>
  <si>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</si>
  <si>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</si>
  <si>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</si>
  <si>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</si>
  <si>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</si>
  <si>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</si>
  <si>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</si>
  <si>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</si>
  <si>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</si>
  <si>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</si>
  <si>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</si>
  <si>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</si>
  <si>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</si>
  <si>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</si>
  <si>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</si>
  <si>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</si>
  <si>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</si>
  <si>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</si>
  <si>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</si>
  <si>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</si>
  <si>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</si>
  <si>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</si>
  <si>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</si>
  <si>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</si>
  <si>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</si>
  <si>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</si>
  <si>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</si>
  <si>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</si>
  <si>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</si>
  <si>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</si>
  <si>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</si>
  <si>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</si>
  <si>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</si>
  <si>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</si>
  <si>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</si>
  <si>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</si>
  <si>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</si>
  <si>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</si>
  <si>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</si>
  <si>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</si>
  <si>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</si>
  <si>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</si>
  <si>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</si>
  <si>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</si>
  <si>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</si>
  <si>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</si>
  <si>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</si>
  <si>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</si>
  <si>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</si>
  <si>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</si>
  <si>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</si>
  <si>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</si>
  <si>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</si>
  <si>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</si>
  <si>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</si>
  <si>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</si>
  <si>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</si>
  <si>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</si>
  <si>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</si>
  <si>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</si>
  <si>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</si>
  <si>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</si>
  <si>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</si>
  <si>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</si>
  <si>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</si>
  <si>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</si>
  <si>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</si>
  <si>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</si>
  <si>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</si>
  <si>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</si>
  <si>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</si>
  <si>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</si>
  <si>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</si>
  <si>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</si>
  <si>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</si>
  <si>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</si>
  <si>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</si>
  <si>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</si>
  <si>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</si>
  <si>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</si>
  <si>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</si>
  <si>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</si>
  <si>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</si>
  <si>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</si>
  <si>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</si>
  <si>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</si>
  <si>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</si>
  <si>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</si>
  <si>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</si>
  <si>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</si>
  <si>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</si>
  <si>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</si>
  <si>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</si>
  <si>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</si>
  <si>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</si>
  <si>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</si>
  <si>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</si>
  <si>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</si>
  <si>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</si>
  <si>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</si>
  <si>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</si>
  <si>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</si>
  <si>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</si>
  <si>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</si>
  <si>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</si>
  <si>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</si>
  <si>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</si>
  <si>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</si>
  <si>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</si>
  <si>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</si>
  <si>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</si>
  <si>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</si>
  <si>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</si>
  <si>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</si>
  <si>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</si>
  <si>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</si>
  <si>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</si>
  <si>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</si>
  <si>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</si>
  <si>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</si>
  <si>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</si>
  <si>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</si>
  <si>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</si>
  <si>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</si>
  <si>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</si>
  <si>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</si>
  <si>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</si>
  <si>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</si>
  <si>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</si>
  <si>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</si>
  <si>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</si>
  <si>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</si>
  <si>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</si>
  <si>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</si>
  <si>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</si>
  <si>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</si>
  <si>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</si>
  <si>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</si>
  <si>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</si>
  <si>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</si>
  <si>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</si>
  <si>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</si>
  <si>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</si>
  <si>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</si>
  <si>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</si>
  <si>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</si>
  <si>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</si>
  <si>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</si>
  <si>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</si>
  <si>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</si>
  <si>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</si>
  <si>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</si>
  <si>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</si>
  <si>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</si>
  <si>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</si>
  <si>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</si>
  <si>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</si>
  <si>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</si>
  <si>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</si>
  <si>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</si>
  <si>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</si>
  <si>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</si>
  <si>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</si>
  <si>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</si>
  <si>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</si>
  <si>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</si>
  <si>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</si>
  <si>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</si>
  <si>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</si>
  <si>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</si>
  <si>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</si>
  <si>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</si>
  <si>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</si>
  <si>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</si>
  <si>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</si>
  <si>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</si>
  <si>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</si>
  <si>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</si>
  <si>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</si>
  <si>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</si>
  <si>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</si>
  <si>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</si>
  <si>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</si>
  <si>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</si>
  <si>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</si>
  <si>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</si>
  <si>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</si>
  <si>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</si>
  <si>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</si>
  <si>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</si>
  <si>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</si>
  <si>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</si>
  <si>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</si>
  <si>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</si>
  <si>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</si>
  <si>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</si>
  <si>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</si>
  <si>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</si>
  <si>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</si>
  <si>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</si>
  <si>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</si>
  <si>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</si>
  <si>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</si>
  <si>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</si>
  <si>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</si>
  <si>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</si>
  <si>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</si>
  <si>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</si>
  <si>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</si>
  <si>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</si>
  <si>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</si>
  <si>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</si>
  <si>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</si>
  <si>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</si>
  <si>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</si>
  <si>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</si>
  <si>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</si>
  <si>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</si>
  <si>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</si>
  <si>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</si>
  <si>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</si>
  <si>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</si>
  <si>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</si>
  <si>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</si>
  <si>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</si>
  <si>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</si>
  <si>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</si>
  <si>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</si>
  <si>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</si>
  <si>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</si>
  <si>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</si>
  <si>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</si>
  <si>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</si>
  <si>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</si>
  <si>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</si>
  <si>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</si>
  <si>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</si>
  <si>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</si>
  <si>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</si>
  <si>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</si>
  <si>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</si>
  <si>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</si>
  <si>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</si>
  <si>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</si>
  <si>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</si>
  <si>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</si>
  <si>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</si>
  <si>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</si>
  <si>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</si>
  <si>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</si>
  <si>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</si>
  <si>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</si>
  <si>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</si>
  <si>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</si>
  <si>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</si>
  <si>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</si>
  <si>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</si>
  <si>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</si>
  <si>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</si>
  <si>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</si>
  <si>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</si>
  <si>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</si>
  <si>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</si>
  <si>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</si>
  <si>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</si>
  <si>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</si>
  <si>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</si>
  <si>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</si>
  <si>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</si>
  <si>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</si>
  <si>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</si>
  <si>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</si>
  <si>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</si>
  <si>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</si>
  <si>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</si>
  <si>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</si>
  <si>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</si>
  <si>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</si>
  <si>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</si>
  <si>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</si>
  <si>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</si>
  <si>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</si>
  <si>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</si>
  <si>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</si>
  <si>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</si>
  <si>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</si>
  <si>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</si>
  <si>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</si>
  <si>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</si>
  <si>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</si>
  <si>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</si>
  <si>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</si>
  <si>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</si>
  <si>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</si>
  <si>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</si>
  <si>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</si>
  <si>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</si>
  <si>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</si>
  <si>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</si>
  <si>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</si>
  <si>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</si>
  <si>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</si>
  <si>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</si>
  <si>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</si>
  <si>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</si>
  <si>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</si>
  <si>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</si>
  <si>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</si>
  <si>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</si>
  <si>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</si>
  <si>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</si>
  <si>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</si>
  <si>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</si>
  <si>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</si>
  <si>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</si>
  <si>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</si>
  <si>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</si>
  <si>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</si>
  <si>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</si>
  <si>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</si>
  <si>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</si>
  <si>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</si>
  <si>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</si>
  <si>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</si>
  <si>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</si>
  <si>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</si>
  <si>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</si>
  <si>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</si>
  <si>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</si>
  <si>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</si>
  <si>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</si>
  <si>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</si>
  <si>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</si>
  <si>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</si>
  <si>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</si>
  <si>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</si>
  <si>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</si>
  <si>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</si>
  <si>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</si>
  <si>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</si>
  <si>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</si>
  <si>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</si>
  <si>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</si>
  <si>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</si>
  <si>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</si>
  <si>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</si>
  <si>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</si>
  <si>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</si>
  <si>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</si>
  <si>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</si>
  <si>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</si>
  <si>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</si>
  <si>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</si>
  <si>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</si>
  <si>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</si>
  <si>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</si>
  <si>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</si>
  <si>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</si>
  <si>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</si>
  <si>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</si>
  <si>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</si>
  <si>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</si>
  <si>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</si>
  <si>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</si>
  <si>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</si>
  <si>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</si>
  <si>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</si>
  <si>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</si>
  <si>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</si>
  <si>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</si>
  <si>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</si>
  <si>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</si>
  <si>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</si>
  <si>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</si>
  <si>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</si>
  <si>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</si>
  <si>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</si>
  <si>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</si>
  <si>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</si>
  <si>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</si>
  <si>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</si>
  <si>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</si>
  <si>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</si>
  <si>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</si>
  <si>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</si>
  <si>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</si>
  <si>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</si>
  <si>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</si>
  <si>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</si>
  <si>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</si>
  <si>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</si>
  <si>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</si>
  <si>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</si>
  <si>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</si>
  <si>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</si>
  <si>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</si>
  <si>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</si>
  <si>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</si>
  <si>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</si>
  <si>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</si>
  <si>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</si>
  <si>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</si>
  <si>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</si>
  <si>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</si>
  <si>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</si>
  <si>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</si>
  <si>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</si>
  <si>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</si>
  <si>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</si>
  <si>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</si>
  <si>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</si>
  <si>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</si>
  <si>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</si>
  <si>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</si>
  <si>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</si>
  <si>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</si>
  <si>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</si>
  <si>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</si>
  <si>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</si>
  <si>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</si>
  <si>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</si>
  <si>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</si>
  <si>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</si>
  <si>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</si>
  <si>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</si>
  <si>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</si>
  <si>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</si>
  <si>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</si>
  <si>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</si>
  <si>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</si>
  <si>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</si>
  <si>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</si>
  <si>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</si>
  <si>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</si>
  <si>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</si>
  <si>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</si>
  <si>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</si>
  <si>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</si>
  <si>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</si>
  <si>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</si>
  <si>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</si>
  <si>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</si>
  <si>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</si>
  <si>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</si>
  <si>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</si>
  <si>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</si>
  <si>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</si>
  <si>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</si>
  <si>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</si>
  <si>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</si>
  <si>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</si>
  <si>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</si>
  <si>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</si>
  <si>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</si>
  <si>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</si>
  <si>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</si>
  <si>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</si>
  <si>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</si>
  <si>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</si>
  <si>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</si>
  <si>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</si>
  <si>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</si>
  <si>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</si>
  <si>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</si>
  <si>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</si>
  <si>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</si>
  <si>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</si>
  <si>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</si>
  <si>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</si>
  <si>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</si>
  <si>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</si>
  <si>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</si>
  <si>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</si>
  <si>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</si>
  <si>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</si>
  <si>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</si>
  <si>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</si>
  <si>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</si>
  <si>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</si>
  <si>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</si>
  <si>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</si>
  <si>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</si>
  <si>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</si>
  <si>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</si>
  <si>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</si>
  <si>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</si>
  <si>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</si>
  <si>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</si>
  <si>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</si>
  <si>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</si>
  <si>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</si>
  <si>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</si>
  <si>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</si>
  <si>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</si>
  <si>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</si>
  <si>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</si>
  <si>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</si>
  <si>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</si>
  <si>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</si>
  <si>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</si>
  <si>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</si>
  <si>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</si>
  <si>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</si>
  <si>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</si>
  <si>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</si>
  <si>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</si>
  <si>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</si>
  <si>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</si>
  <si>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</si>
  <si>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</si>
  <si>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</si>
  <si>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</si>
  <si>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</si>
  <si>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</si>
  <si>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</si>
  <si>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</si>
  <si>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</si>
  <si>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</si>
  <si>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</si>
  <si>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</si>
  <si>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</si>
  <si>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</si>
  <si>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</si>
  <si>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</si>
  <si>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</si>
  <si>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</si>
  <si>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</si>
  <si>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</si>
  <si>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</si>
  <si>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</si>
  <si>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</si>
  <si>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</si>
  <si>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</si>
  <si>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</si>
  <si>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</si>
  <si>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</si>
  <si>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</si>
  <si>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</si>
  <si>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</si>
  <si>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</si>
  <si>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</si>
  <si>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</si>
  <si>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</si>
  <si>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</si>
  <si>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</si>
  <si>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</si>
  <si>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</si>
  <si>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</si>
  <si>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</si>
  <si>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</si>
  <si>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</si>
  <si>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</si>
  <si>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</si>
  <si>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</si>
  <si>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</si>
  <si>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</si>
  <si>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</si>
  <si>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</si>
  <si>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</si>
  <si>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</si>
  <si>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</si>
  <si>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</si>
  <si>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</si>
  <si>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</si>
  <si>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</si>
  <si>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</si>
  <si>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</si>
  <si>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</si>
  <si>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</si>
  <si>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</si>
  <si>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</si>
  <si>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</si>
  <si>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</si>
  <si>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</si>
  <si>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</si>
  <si>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</si>
  <si>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</si>
  <si>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</si>
  <si>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</si>
  <si>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</si>
  <si>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</si>
  <si>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</si>
  <si>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</si>
  <si>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</si>
  <si>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</si>
  <si>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</si>
  <si>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</si>
  <si>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</si>
  <si>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</si>
  <si>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</si>
  <si>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</si>
  <si>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</si>
  <si>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</si>
  <si>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</si>
  <si>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</si>
  <si>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</si>
  <si>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</si>
  <si>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</si>
  <si>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</si>
  <si>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</si>
  <si>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</si>
  <si>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</si>
  <si>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</si>
  <si>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</si>
  <si>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</si>
  <si>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</si>
  <si>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</si>
  <si>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</si>
  <si>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</si>
  <si>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</si>
  <si>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</si>
  <si>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</si>
  <si>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</si>
  <si>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</si>
  <si>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</si>
  <si>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</si>
  <si>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</si>
  <si>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</si>
  <si>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</si>
  <si>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</si>
  <si>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</si>
  <si>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</si>
  <si>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</si>
  <si>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</si>
  <si>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</si>
  <si>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</si>
  <si>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</si>
  <si>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</si>
  <si>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</si>
  <si>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</si>
  <si>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</si>
  <si>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</si>
  <si>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</si>
  <si>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</si>
  <si>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</si>
  <si>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</si>
  <si>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</si>
  <si>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</si>
  <si>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</si>
  <si>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</si>
  <si>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</si>
  <si>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</si>
  <si>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</si>
  <si>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</si>
  <si>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</si>
  <si>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</si>
  <si>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</si>
  <si>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</si>
  <si>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</si>
  <si>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</si>
  <si>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</si>
  <si>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</si>
  <si>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</si>
  <si>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</si>
  <si>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</si>
  <si>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</si>
  <si>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</si>
  <si>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</si>
  <si>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</si>
  <si>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</si>
  <si>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</si>
  <si>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</si>
  <si>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</si>
  <si>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</si>
  <si>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</si>
  <si>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</si>
  <si>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</si>
  <si>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</si>
  <si>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</si>
  <si>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</si>
  <si>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</si>
  <si>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</si>
  <si>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</si>
  <si>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</si>
  <si>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</si>
  <si>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</si>
  <si>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</si>
  <si>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</si>
  <si>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</si>
  <si>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</si>
  <si>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</si>
  <si>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</si>
  <si>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</si>
  <si>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</si>
  <si>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</si>
  <si>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</si>
  <si>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</si>
  <si>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</si>
  <si>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</si>
  <si>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</si>
  <si>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</si>
  <si>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</si>
  <si>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</si>
  <si>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</si>
  <si>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</si>
  <si>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</si>
  <si>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</si>
  <si>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</si>
  <si>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</si>
  <si>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</si>
  <si>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</si>
  <si>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</si>
  <si>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</si>
  <si>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</si>
  <si>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</si>
  <si>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</si>
  <si>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</si>
  <si>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</si>
  <si>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</si>
  <si>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</si>
  <si>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</si>
  <si>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</si>
  <si>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</si>
  <si>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</si>
  <si>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</si>
  <si>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</si>
  <si>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</si>
  <si>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</si>
  <si>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</si>
  <si>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</si>
  <si>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</si>
  <si>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</si>
  <si>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</si>
  <si>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</si>
  <si>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</si>
  <si>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</si>
  <si>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</si>
  <si>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</si>
  <si>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</si>
  <si>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</si>
  <si>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</si>
  <si>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</si>
  <si>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</si>
  <si>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</si>
  <si>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</si>
  <si>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</si>
  <si>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</si>
  <si>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</si>
  <si>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</si>
  <si>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</si>
  <si>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</si>
  <si>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</si>
  <si>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</si>
  <si>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</si>
  <si>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</si>
  <si>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</si>
  <si>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</si>
  <si>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</si>
  <si>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</si>
  <si>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</si>
  <si>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</si>
  <si>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</si>
  <si>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</si>
  <si>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</si>
  <si>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</si>
  <si>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</si>
  <si>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</si>
  <si>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</si>
  <si>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</si>
  <si>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</si>
  <si>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</si>
  <si>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</si>
  <si>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</si>
  <si>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</si>
  <si>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</si>
  <si>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</si>
  <si>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</si>
  <si>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</si>
  <si>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</si>
  <si>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</si>
  <si>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</si>
  <si>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</si>
  <si>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</si>
  <si>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</si>
  <si>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</si>
  <si>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</si>
  <si>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</si>
  <si>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</si>
  <si>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</si>
  <si>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</si>
  <si>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</si>
  <si>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</si>
  <si>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</si>
  <si>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</si>
  <si>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</si>
  <si>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</si>
  <si>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</si>
  <si>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</si>
  <si>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</si>
  <si>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</si>
  <si>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</si>
  <si>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</si>
  <si>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</si>
  <si>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</si>
  <si>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</si>
  <si>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</si>
  <si>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</si>
  <si>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</si>
  <si>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</si>
  <si>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</si>
  <si>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</si>
  <si>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</si>
  <si>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</si>
  <si>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</si>
  <si>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</si>
  <si>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</si>
  <si>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</si>
  <si>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</si>
  <si>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</si>
  <si>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</si>
  <si>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</si>
  <si>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</si>
  <si>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</si>
  <si>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</si>
  <si>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</si>
  <si>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</si>
  <si>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</si>
  <si>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</si>
  <si>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</si>
  <si>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</si>
  <si>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</si>
  <si>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</si>
  <si>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</si>
  <si>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</si>
  <si>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</si>
  <si>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</si>
  <si>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</si>
  <si>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</si>
  <si>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</si>
  <si>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</si>
  <si>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</si>
  <si>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</si>
  <si>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</si>
  <si>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</si>
  <si>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</si>
  <si>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</si>
  <si>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</si>
  <si>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</si>
  <si>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</si>
  <si>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</si>
  <si>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</si>
  <si>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</si>
  <si>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</si>
  <si>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</si>
  <si>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</si>
  <si>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</si>
  <si>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</si>
  <si>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</si>
  <si>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</si>
  <si>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</si>
  <si>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</si>
  <si>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</si>
  <si>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</si>
  <si>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</si>
  <si>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</si>
  <si>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</si>
  <si>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</si>
  <si>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</si>
  <si>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</si>
  <si>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</si>
  <si>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</si>
  <si>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</si>
  <si>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</si>
  <si>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</si>
  <si>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</si>
  <si>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</si>
  <si>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</si>
  <si>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</si>
  <si>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</si>
  <si>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</si>
  <si>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</si>
  <si>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</si>
  <si>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</si>
  <si>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</si>
  <si>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</si>
  <si>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</si>
  <si>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</si>
  <si>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</si>
  <si>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</si>
  <si>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</si>
  <si>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</si>
  <si>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</si>
  <si>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</si>
  <si>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</si>
  <si>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</si>
  <si>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</si>
  <si>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</si>
  <si>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</si>
  <si>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</si>
  <si>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</si>
  <si>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</si>
  <si>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</si>
  <si>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</si>
  <si>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</si>
  <si>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</si>
  <si>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</si>
  <si>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</si>
  <si>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</si>
  <si>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</si>
  <si>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</si>
  <si>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</si>
  <si>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</si>
  <si>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</si>
  <si>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</si>
  <si>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</si>
  <si>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</si>
  <si>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</si>
  <si>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</si>
  <si>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</si>
  <si>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</si>
  <si>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</si>
  <si>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</si>
  <si>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</si>
  <si>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</si>
  <si>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</si>
  <si>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</si>
  <si>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</si>
  <si>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</si>
  <si>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</si>
  <si>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</si>
  <si>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</si>
  <si>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</si>
  <si>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</si>
  <si>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</si>
  <si>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</si>
  <si>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</si>
  <si>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</si>
  <si>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</si>
  <si>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</si>
  <si>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</si>
  <si>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</si>
  <si>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</si>
  <si>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</si>
  <si>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</si>
  <si>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</si>
  <si>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</si>
  <si>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</si>
  <si>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</si>
  <si>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</si>
  <si>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</si>
  <si>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</si>
  <si>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</si>
  <si>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</si>
  <si>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</si>
  <si>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</si>
  <si>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</si>
  <si>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</si>
  <si>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</si>
  <si>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</si>
  <si>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</si>
  <si>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</si>
  <si>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</si>
  <si>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</si>
  <si>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</si>
  <si>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</si>
  <si>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</si>
  <si>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</si>
  <si>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</si>
  <si>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</si>
  <si>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</si>
  <si>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</si>
  <si>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</si>
  <si>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</si>
  <si>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</si>
  <si>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</si>
  <si>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</si>
  <si>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</si>
  <si>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</si>
  <si>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</si>
  <si>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</si>
  <si>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</si>
  <si>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</si>
  <si>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</si>
  <si>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</si>
  <si>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</si>
  <si>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</si>
  <si>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</si>
  <si>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</si>
  <si>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</si>
  <si>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</si>
  <si>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</si>
  <si>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</si>
  <si>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</si>
  <si>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</si>
  <si>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</si>
  <si>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</si>
  <si>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</si>
  <si>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</si>
  <si>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</si>
  <si>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</si>
  <si>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</si>
  <si>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</si>
  <si>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</si>
  <si>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</si>
  <si>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</si>
  <si>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</si>
  <si>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</si>
  <si>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</si>
  <si>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</si>
  <si>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</si>
  <si>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</si>
  <si>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</si>
  <si>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</si>
  <si>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</si>
  <si>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</si>
  <si>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</si>
  <si>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</si>
  <si>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</si>
  <si>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</si>
  <si>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</si>
  <si>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</si>
  <si>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</si>
  <si>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</si>
  <si>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</si>
  <si>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</si>
  <si>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</si>
  <si>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</si>
  <si>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</si>
  <si>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</si>
  <si>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</si>
  <si>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</si>
  <si>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</si>
  <si>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</si>
  <si>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</si>
  <si>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</si>
  <si>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</si>
  <si>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</si>
  <si>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</si>
  <si>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</si>
  <si>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</si>
  <si>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</si>
  <si>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</si>
  <si>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</si>
  <si>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</si>
  <si>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</si>
  <si>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</si>
  <si>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</si>
  <si>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</si>
  <si>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</si>
  <si>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</si>
  <si>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</si>
  <si>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</si>
  <si>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</si>
  <si>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</si>
  <si>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</si>
  <si>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</si>
  <si>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</si>
  <si>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</si>
  <si>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</si>
  <si>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</si>
  <si>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</si>
  <si>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</si>
  <si>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</si>
  <si>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</si>
  <si>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</si>
  <si>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</si>
  <si>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</si>
  <si>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</si>
  <si>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</si>
  <si>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</si>
  <si>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</si>
  <si>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</si>
  <si>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</si>
  <si>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</si>
  <si>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</si>
  <si>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</si>
  <si>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</si>
  <si>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</si>
  <si>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</si>
  <si>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</si>
  <si>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</si>
  <si>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</si>
  <si>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</si>
  <si>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</si>
  <si>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</si>
  <si>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</si>
  <si>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</si>
  <si>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</si>
  <si>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</si>
  <si>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</si>
  <si>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</si>
  <si>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</si>
  <si>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</si>
  <si>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</si>
  <si>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</si>
  <si>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</si>
  <si>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</si>
  <si>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</si>
  <si>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</si>
  <si>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</si>
  <si>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</si>
  <si>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</si>
  <si>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</si>
  <si>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</si>
  <si>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</si>
  <si>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</si>
  <si>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</si>
  <si>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</si>
  <si>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</si>
  <si>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</si>
  <si>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</si>
  <si>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</si>
  <si>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</si>
  <si>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</si>
  <si>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</si>
  <si>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</si>
  <si>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</si>
  <si>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</si>
  <si>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</si>
  <si>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</si>
  <si>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</si>
  <si>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</si>
  <si>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</si>
  <si>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</si>
  <si>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</si>
  <si>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</si>
  <si>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</si>
  <si>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</si>
  <si>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</si>
  <si>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</si>
  <si>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</si>
  <si>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</si>
  <si>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</si>
  <si>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</si>
  <si>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</si>
  <si>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</si>
  <si>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</si>
  <si>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</si>
  <si>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</si>
  <si>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</si>
  <si>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</si>
  <si>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</si>
  <si>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</si>
  <si>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</si>
  <si>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</si>
  <si>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</si>
  <si>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</si>
  <si>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</si>
  <si>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</si>
  <si>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</si>
  <si>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</si>
  <si>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</si>
  <si>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</si>
  <si>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</si>
  <si>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</si>
  <si>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</si>
  <si>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</si>
  <si>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</si>
  <si>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</si>
  <si>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</si>
  <si>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</si>
  <si>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</si>
  <si>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</si>
  <si>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</si>
  <si>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</si>
  <si>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</si>
  <si>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</si>
  <si>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</si>
  <si>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</si>
  <si>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</si>
  <si>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</si>
  <si>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</si>
  <si>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</si>
  <si>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</si>
  <si>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</si>
  <si>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</si>
  <si>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</si>
  <si>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</si>
  <si>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</si>
  <si>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</si>
  <si>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</si>
  <si>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</si>
  <si>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</si>
  <si>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</si>
  <si>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</si>
  <si>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</si>
  <si>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</si>
  <si>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</si>
  <si>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</si>
  <si>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</si>
  <si>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</si>
  <si>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</si>
  <si>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</si>
  <si>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</si>
  <si>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</si>
  <si>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</si>
  <si>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</si>
  <si>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</si>
  <si>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</si>
  <si>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</si>
  <si>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</si>
  <si>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</si>
  <si>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</si>
  <si>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</si>
  <si>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</si>
  <si>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</si>
  <si>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</si>
  <si>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</si>
  <si>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</si>
  <si>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</si>
  <si>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</si>
  <si>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</si>
  <si>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</si>
  <si>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</si>
  <si>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</si>
  <si>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</si>
  <si>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</si>
  <si>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</si>
  <si>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</si>
  <si>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</si>
  <si>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</si>
  <si>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</si>
  <si>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</si>
  <si>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</si>
  <si>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</si>
  <si>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</si>
  <si>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</si>
  <si>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</si>
  <si>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</si>
  <si>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</si>
  <si>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</si>
  <si>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</si>
  <si>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</si>
  <si>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</si>
  <si>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</si>
  <si>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</si>
  <si>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</si>
  <si>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</si>
  <si>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</si>
  <si>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</si>
  <si>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</si>
  <si>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</si>
  <si>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</si>
  <si>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</si>
  <si>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</si>
  <si>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</si>
  <si>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</si>
  <si>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</si>
  <si>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</si>
  <si>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</si>
  <si>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</si>
  <si>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</si>
  <si>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</si>
  <si>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</si>
  <si>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</si>
  <si>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</si>
  <si>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</si>
  <si>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</si>
  <si>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</si>
  <si>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</si>
  <si>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</si>
  <si>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</si>
  <si>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</si>
  <si>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</si>
  <si>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</si>
  <si>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</si>
  <si>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</si>
  <si>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</si>
  <si>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</si>
  <si>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</si>
  <si>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</si>
  <si>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</si>
  <si>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</si>
  <si>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</si>
  <si>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</si>
  <si>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</si>
  <si>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</si>
  <si>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</si>
  <si>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</si>
  <si>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</si>
  <si>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</si>
  <si>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</si>
  <si>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</si>
  <si>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</si>
  <si>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</si>
  <si>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</si>
  <si>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</si>
  <si>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</si>
  <si>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</si>
  <si>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</si>
  <si>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</si>
  <si>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</si>
  <si>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</si>
  <si>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</si>
  <si>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</si>
  <si>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</si>
  <si>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</si>
  <si>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</si>
  <si>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</si>
  <si>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</si>
  <si>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</si>
  <si>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</si>
  <si>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</si>
  <si>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</si>
  <si>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</si>
  <si>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</si>
  <si>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</si>
  <si>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</si>
  <si>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</si>
  <si>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</si>
  <si>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</si>
  <si>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</si>
  <si>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</si>
  <si>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</si>
  <si>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</si>
  <si>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</si>
  <si>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</si>
  <si>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</si>
  <si>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</si>
  <si>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</si>
  <si>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</si>
  <si>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</si>
  <si>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</si>
  <si>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</si>
  <si>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</si>
  <si>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</si>
  <si>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</si>
  <si>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</si>
  <si>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</si>
  <si>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</si>
  <si>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</si>
  <si>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</si>
  <si>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</si>
  <si>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</si>
  <si>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</si>
  <si>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</si>
  <si>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</si>
  <si>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</si>
  <si>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</si>
  <si>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</si>
  <si>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</si>
  <si>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</si>
  <si>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</si>
  <si>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</si>
  <si>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</si>
  <si>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</si>
  <si>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</si>
  <si>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</si>
  <si>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</si>
  <si>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</si>
  <si>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</si>
  <si>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</si>
  <si>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</si>
  <si>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</si>
  <si>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</si>
  <si>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</si>
  <si>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</si>
  <si>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</si>
  <si>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</si>
  <si>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</si>
  <si>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</si>
  <si>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</si>
  <si>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</si>
  <si>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</si>
  <si>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</si>
  <si>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</si>
  <si>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</si>
  <si>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</si>
  <si>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</si>
  <si>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</si>
  <si>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</si>
  <si>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</si>
  <si>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</si>
  <si>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</si>
  <si>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</si>
  <si>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</si>
  <si>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</si>
  <si>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</si>
  <si>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</si>
  <si>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</si>
  <si>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</si>
  <si>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</si>
  <si>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</si>
  <si>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</si>
  <si>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</si>
  <si>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</si>
  <si>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</si>
  <si>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</si>
  <si>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</si>
  <si>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</si>
  <si>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</si>
  <si>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</si>
  <si>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</si>
  <si>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</si>
  <si>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</si>
  <si>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</si>
  <si>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</si>
  <si>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</si>
  <si>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</si>
  <si>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</si>
  <si>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</si>
  <si>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</si>
  <si>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</si>
  <si>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</si>
  <si>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</si>
  <si>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</si>
  <si>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</si>
  <si>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</si>
  <si>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</si>
  <si>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</si>
  <si>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</si>
  <si>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</si>
  <si>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</si>
  <si>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</si>
  <si>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</si>
  <si>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</si>
  <si>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</si>
  <si>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</si>
  <si>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</si>
  <si>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</si>
  <si>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</si>
  <si>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</si>
  <si>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</si>
  <si>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</si>
  <si>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</si>
  <si>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</si>
  <si>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</si>
  <si>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</si>
  <si>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</si>
  <si>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b2721</t>
  </si>
  <si>
    <t>d2561</t>
  </si>
  <si>
    <t>c2909</t>
  </si>
  <si>
    <t>ZVALEVA@NHIF.BG</t>
  </si>
  <si>
    <t>НАЦИОНАЛНА ЗДРАВНООСИГУРИТЕЛНА КАСА</t>
  </si>
  <si>
    <t>БЮДЖЕТ</t>
  </si>
  <si>
    <t>O K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</si>
</sst>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044" t="e">
        <f>#REF!</f>
        <v>#REF!</v>
      </c>
      <c r="C7" s="1045"/>
      <c r="D7" s="1045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046" t="e">
        <f>#REF!</f>
        <v>#REF!</v>
      </c>
      <c r="C9" s="1047"/>
      <c r="D9" s="104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6" t="e">
        <f>#REF!</f>
        <v>#REF!</v>
      </c>
      <c r="C12" s="1047"/>
      <c r="D12" s="1047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052" t="s">
        <v>506</v>
      </c>
      <c r="D19" s="1053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4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134" t="s">
        <v>510</v>
      </c>
      <c r="D21" s="1095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048" t="s">
        <v>511</v>
      </c>
      <c r="D22" s="104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2" t="s">
        <v>512</v>
      </c>
      <c r="D23" s="104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0" t="s">
        <v>513</v>
      </c>
      <c r="D24" s="105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2" t="s">
        <v>924</v>
      </c>
      <c r="D25" s="104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2" t="s">
        <v>514</v>
      </c>
      <c r="D26" s="104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2" t="s">
        <v>706</v>
      </c>
      <c r="D27" s="104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2" t="s">
        <v>515</v>
      </c>
      <c r="D28" s="104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2" t="s">
        <v>516</v>
      </c>
      <c r="D29" s="104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2" t="s">
        <v>517</v>
      </c>
      <c r="D30" s="104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2" t="s">
        <v>518</v>
      </c>
      <c r="D31" s="104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2" t="s">
        <v>519</v>
      </c>
      <c r="D32" s="104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2" t="s">
        <v>520</v>
      </c>
      <c r="D33" s="104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2" t="s">
        <v>521</v>
      </c>
      <c r="D34" s="104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2" t="s">
        <v>522</v>
      </c>
      <c r="D35" s="104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6" t="s">
        <v>523</v>
      </c>
      <c r="D36" s="105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6" t="s">
        <v>299</v>
      </c>
      <c r="D37" s="105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2" t="s">
        <v>300</v>
      </c>
      <c r="D38" s="104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2" t="s">
        <v>527</v>
      </c>
      <c r="D39" s="104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2" t="s">
        <v>528</v>
      </c>
      <c r="D40" s="104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2" t="s">
        <v>529</v>
      </c>
      <c r="D41" s="104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2" t="s">
        <v>380</v>
      </c>
      <c r="D43" s="104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2" t="s">
        <v>381</v>
      </c>
      <c r="D44" s="104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42" t="s">
        <v>1</v>
      </c>
      <c r="D45" s="104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2" t="s">
        <v>2</v>
      </c>
      <c r="D46" s="104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2" t="s">
        <v>1632</v>
      </c>
      <c r="D47" s="104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3" t="s">
        <v>453</v>
      </c>
      <c r="D48" s="106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5" t="e">
        <f>$B$7</f>
        <v>#REF!</v>
      </c>
      <c r="C54" s="1066"/>
      <c r="D54" s="106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8" t="e">
        <f>$B$9</f>
        <v>#REF!</v>
      </c>
      <c r="C56" s="1059"/>
      <c r="D56" s="105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8" t="e">
        <f>$B$12</f>
        <v>#REF!</v>
      </c>
      <c r="C59" s="1059"/>
      <c r="D59" s="1059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74" t="s">
        <v>471</v>
      </c>
      <c r="D63" s="1075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060" t="s">
        <v>1651</v>
      </c>
      <c r="M63" s="1060" t="s">
        <v>1652</v>
      </c>
      <c r="N63" s="1060" t="s">
        <v>1653</v>
      </c>
      <c r="O63" s="1060" t="s">
        <v>1654</v>
      </c>
    </row>
    <row r="64" spans="2:15" s="40" customFormat="1" ht="49.5" customHeight="1" thickBot="1">
      <c r="B64" s="81" t="s">
        <v>472</v>
      </c>
      <c r="C64" s="1054" t="s">
        <v>707</v>
      </c>
      <c r="D64" s="1071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061"/>
      <c r="M64" s="1061"/>
      <c r="N64" s="1067"/>
      <c r="O64" s="1067"/>
    </row>
    <row r="65" spans="2:15" s="40" customFormat="1" ht="21.75" thickBot="1">
      <c r="B65" s="82"/>
      <c r="C65" s="1072" t="s">
        <v>385</v>
      </c>
      <c r="D65" s="1073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062"/>
      <c r="M65" s="1062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78" t="s">
        <v>386</v>
      </c>
      <c r="D66" s="107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6" t="s">
        <v>389</v>
      </c>
      <c r="D67" s="105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2" t="s">
        <v>579</v>
      </c>
      <c r="D68" s="104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0" t="s">
        <v>585</v>
      </c>
      <c r="D69" s="108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6" t="s">
        <v>586</v>
      </c>
      <c r="D70" s="105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6" t="s">
        <v>454</v>
      </c>
      <c r="D71" s="107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6" t="s">
        <v>741</v>
      </c>
      <c r="D72" s="107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6" t="s">
        <v>604</v>
      </c>
      <c r="D73" s="107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6" t="s">
        <v>606</v>
      </c>
      <c r="D74" s="107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9" t="s">
        <v>607</v>
      </c>
      <c r="D75" s="107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9" t="s">
        <v>608</v>
      </c>
      <c r="D76" s="107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9" t="s">
        <v>1630</v>
      </c>
      <c r="D77" s="107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6" t="s">
        <v>609</v>
      </c>
      <c r="D78" s="107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6" t="s">
        <v>618</v>
      </c>
      <c r="D80" s="107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6" t="s">
        <v>619</v>
      </c>
      <c r="D81" s="107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6" t="s">
        <v>620</v>
      </c>
      <c r="D82" s="107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6" t="s">
        <v>621</v>
      </c>
      <c r="D83" s="107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6" t="s">
        <v>1237</v>
      </c>
      <c r="D84" s="107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6" t="s">
        <v>1234</v>
      </c>
      <c r="D85" s="107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6" t="s">
        <v>1631</v>
      </c>
      <c r="D86" s="107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9" t="s">
        <v>630</v>
      </c>
      <c r="D87" s="107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6" t="s">
        <v>458</v>
      </c>
      <c r="D88" s="107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631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632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191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643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6" t="s">
        <v>644</v>
      </c>
      <c r="D93" s="107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5" t="s">
        <v>649</v>
      </c>
      <c r="D94" s="108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87" t="s">
        <v>653</v>
      </c>
      <c r="D95" s="108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9" t="s">
        <v>654</v>
      </c>
      <c r="D96" s="108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5" t="e">
        <f>$B$7</f>
        <v>#REF!</v>
      </c>
      <c r="C99" s="1066"/>
      <c r="D99" s="106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8" t="e">
        <f>$B$9</f>
        <v>#REF!</v>
      </c>
      <c r="C101" s="1059"/>
      <c r="D101" s="105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8" t="e">
        <f>$B$12</f>
        <v>#REF!</v>
      </c>
      <c r="C104" s="1059"/>
      <c r="D104" s="1059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90" t="s">
        <v>908</v>
      </c>
      <c r="D108" s="1091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92" t="s">
        <v>707</v>
      </c>
      <c r="D109" s="1093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94" t="s">
        <v>251</v>
      </c>
      <c r="D110" s="1095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96" t="s">
        <v>461</v>
      </c>
      <c r="D111" s="10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3" t="s">
        <v>909</v>
      </c>
      <c r="D112" s="108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2" t="s">
        <v>462</v>
      </c>
      <c r="D113" s="104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7" t="s">
        <v>758</v>
      </c>
      <c r="D114" s="10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8" t="s">
        <v>635</v>
      </c>
      <c r="D115" s="107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6" t="s">
        <v>636</v>
      </c>
      <c r="D116" s="105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6" t="s">
        <v>637</v>
      </c>
      <c r="D117" s="110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3" t="s">
        <v>638</v>
      </c>
      <c r="D118" s="107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1" t="s">
        <v>639</v>
      </c>
      <c r="D119" s="110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3" t="s">
        <v>254</v>
      </c>
      <c r="D121" s="107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3" t="s">
        <v>687</v>
      </c>
      <c r="D122" s="107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640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0" t="s">
        <v>252</v>
      </c>
      <c r="D124" s="111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4" t="s">
        <v>253</v>
      </c>
      <c r="D125" s="10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108" t="s">
        <v>899</v>
      </c>
      <c r="D126" s="110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3" t="s">
        <v>900</v>
      </c>
      <c r="D127" s="108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2" t="s">
        <v>710</v>
      </c>
      <c r="D128" s="104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0" t="s">
        <v>641</v>
      </c>
      <c r="D129" s="105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0" t="s">
        <v>642</v>
      </c>
      <c r="D130" s="108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9" t="s">
        <v>0</v>
      </c>
      <c r="D131" s="110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0" t="s">
        <v>898</v>
      </c>
      <c r="D132" s="111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5" t="e">
        <f>$B$7</f>
        <v>#REF!</v>
      </c>
      <c r="C136" s="1066"/>
      <c r="D136" s="106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8" t="e">
        <f>$B$9</f>
        <v>#REF!</v>
      </c>
      <c r="C138" s="1059"/>
      <c r="D138" s="105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8" t="e">
        <f>$B$12</f>
        <v>#REF!</v>
      </c>
      <c r="C141" s="1059"/>
      <c r="D141" s="1059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5" t="e">
        <f>$B$7</f>
        <v>#REF!</v>
      </c>
      <c r="C152" s="1066"/>
      <c r="D152" s="106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8" t="e">
        <f>$B$9</f>
        <v>#REF!</v>
      </c>
      <c r="C154" s="1059"/>
      <c r="D154" s="105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8" t="e">
        <f>$B$12</f>
        <v>#REF!</v>
      </c>
      <c r="C157" s="1059"/>
      <c r="D157" s="1059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90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4" t="s">
        <v>707</v>
      </c>
      <c r="D162" s="1053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134" t="s">
        <v>685</v>
      </c>
      <c r="D163" s="1095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4" t="s">
        <v>902</v>
      </c>
      <c r="D164" s="107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6" t="s">
        <v>903</v>
      </c>
      <c r="D165" s="107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6" t="s">
        <v>1636</v>
      </c>
      <c r="D166" s="107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9" t="s">
        <v>904</v>
      </c>
      <c r="D167" s="107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2" t="s">
        <v>905</v>
      </c>
      <c r="D168" s="111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6" t="s">
        <v>711</v>
      </c>
      <c r="D169" s="105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0" t="s">
        <v>712</v>
      </c>
      <c r="D170" s="108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0" t="s">
        <v>101</v>
      </c>
      <c r="D171" s="108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2" t="s">
        <v>713</v>
      </c>
      <c r="D172" s="104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6" t="s">
        <v>102</v>
      </c>
      <c r="D173" s="105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6" t="s">
        <v>103</v>
      </c>
      <c r="D174" s="105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0" t="s">
        <v>264</v>
      </c>
      <c r="D175" s="108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0" t="s">
        <v>910</v>
      </c>
      <c r="D176" s="108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3" t="s">
        <v>759</v>
      </c>
      <c r="D177" s="107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6" t="s">
        <v>104</v>
      </c>
      <c r="D178" s="105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3" t="s">
        <v>911</v>
      </c>
      <c r="D179" s="110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5" t="s">
        <v>714</v>
      </c>
      <c r="D180" s="108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6" t="s">
        <v>715</v>
      </c>
      <c r="D181" s="105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5" t="s">
        <v>716</v>
      </c>
      <c r="D182" s="112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5" t="s">
        <v>717</v>
      </c>
      <c r="D183" s="108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5" t="s">
        <v>463</v>
      </c>
      <c r="D184" s="10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4" t="s">
        <v>930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5" t="e">
        <f>$B$7</f>
        <v>#REF!</v>
      </c>
      <c r="C189" s="1066"/>
      <c r="D189" s="106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8" t="e">
        <f>$B$9</f>
        <v>#REF!</v>
      </c>
      <c r="C191" s="1059"/>
      <c r="D191" s="105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8" t="e">
        <f>$B$12</f>
        <v>#REF!</v>
      </c>
      <c r="C194" s="1059"/>
      <c r="D194" s="1059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127" t="s">
        <v>718</v>
      </c>
      <c r="D198" s="1053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8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122" t="s">
        <v>720</v>
      </c>
      <c r="D200" s="112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131" t="s">
        <v>722</v>
      </c>
      <c r="D201" s="113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131" t="s">
        <v>724</v>
      </c>
      <c r="D202" s="113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118" t="s">
        <v>726</v>
      </c>
      <c r="D203" s="111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120" t="s">
        <v>728</v>
      </c>
      <c r="D204" s="112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133" t="s">
        <v>730</v>
      </c>
      <c r="D205" s="113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116" t="s">
        <v>732</v>
      </c>
      <c r="D206" s="111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116" t="s">
        <v>734</v>
      </c>
      <c r="D207" s="111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129" t="s">
        <v>736</v>
      </c>
      <c r="D208" s="113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5" t="s">
        <v>737</v>
      </c>
      <c r="D209" s="112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2">
        <f>$B$7</f>
        <v>0</v>
      </c>
      <c r="J14" s="1143"/>
      <c r="K14" s="1143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4">
        <f>$B$9</f>
        <v>0</v>
      </c>
      <c r="J16" s="1145"/>
      <c r="K16" s="1146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3">
        <f>$B$12</f>
        <v>0</v>
      </c>
      <c r="J19" s="1154"/>
      <c r="K19" s="1155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36" t="s">
        <v>386</v>
      </c>
      <c r="K30" s="1137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0" t="s">
        <v>389</v>
      </c>
      <c r="K33" s="1140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1" t="s">
        <v>579</v>
      </c>
      <c r="K39" s="1141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48" t="s">
        <v>698</v>
      </c>
      <c r="K47" s="1149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0" t="s">
        <v>586</v>
      </c>
      <c r="K48" s="1140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38" t="s">
        <v>454</v>
      </c>
      <c r="K66" s="1138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38" t="s">
        <v>741</v>
      </c>
      <c r="K70" s="1138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38" t="s">
        <v>604</v>
      </c>
      <c r="K76" s="1138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38" t="s">
        <v>606</v>
      </c>
      <c r="K79" s="1150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7" t="s">
        <v>607</v>
      </c>
      <c r="K80" s="1137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7" t="s">
        <v>608</v>
      </c>
      <c r="K81" s="1137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7" t="s">
        <v>1233</v>
      </c>
      <c r="K82" s="1137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38" t="s">
        <v>609</v>
      </c>
      <c r="K83" s="1138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38" t="s">
        <v>618</v>
      </c>
      <c r="K98" s="1138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38" t="s">
        <v>619</v>
      </c>
      <c r="K99" s="1138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38" t="s">
        <v>620</v>
      </c>
      <c r="K100" s="1138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38" t="s">
        <v>621</v>
      </c>
      <c r="K101" s="1138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38" t="s">
        <v>1237</v>
      </c>
      <c r="K108" s="1138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38" t="s">
        <v>1234</v>
      </c>
      <c r="K112" s="1138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38" t="s">
        <v>1235</v>
      </c>
      <c r="K113" s="1138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7" t="s">
        <v>630</v>
      </c>
      <c r="K114" s="1137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38" t="s">
        <v>458</v>
      </c>
      <c r="K115" s="1138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39" t="s">
        <v>631</v>
      </c>
      <c r="K118" s="1139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39" t="s">
        <v>632</v>
      </c>
      <c r="K119" s="1139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39" t="s">
        <v>191</v>
      </c>
      <c r="K127" s="1139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39" t="s">
        <v>643</v>
      </c>
      <c r="K130" s="1139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38" t="s">
        <v>644</v>
      </c>
      <c r="K131" s="1138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1" t="s">
        <v>943</v>
      </c>
      <c r="K136" s="1152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6" t="s">
        <v>653</v>
      </c>
      <c r="K141" s="1157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2">
        <f>$B$7</f>
        <v>0</v>
      </c>
      <c r="J149" s="1143"/>
      <c r="K149" s="1143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4">
        <f>$B$9</f>
        <v>0</v>
      </c>
      <c r="J151" s="1145"/>
      <c r="K151" s="1146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3">
        <f>$B$12</f>
        <v>0</v>
      </c>
      <c r="J154" s="1154"/>
      <c r="K154" s="1155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8" t="s">
        <v>250</v>
      </c>
      <c r="J186" s="1158"/>
      <c r="K186" s="115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4" zoomScaleNormal="64" zoomScalePageLayoutView="0" workbookViewId="0" topLeftCell="A1">
      <selection activeCell="K13" sqref="K13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64" t="s">
        <v>1720</v>
      </c>
      <c r="C2" s="965"/>
      <c r="D2" s="966"/>
      <c r="E2" s="518"/>
      <c r="F2" s="836">
        <v>121858220</v>
      </c>
      <c r="G2" s="862" t="s">
        <v>1328</v>
      </c>
      <c r="H2" s="519"/>
      <c r="I2" s="967">
        <v>0</v>
      </c>
      <c r="J2" s="968"/>
      <c r="K2" s="515"/>
      <c r="L2" s="969" t="s">
        <v>1719</v>
      </c>
      <c r="M2" s="970"/>
      <c r="N2" s="971"/>
      <c r="O2" s="520"/>
      <c r="P2" s="667">
        <v>0</v>
      </c>
      <c r="Q2" s="671" t="s">
        <v>1721</v>
      </c>
      <c r="R2" s="673"/>
      <c r="S2" s="508" t="s">
        <v>1224</v>
      </c>
      <c r="T2" s="972">
        <v>0</v>
      </c>
      <c r="U2" s="973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74" t="s">
        <v>1139</v>
      </c>
      <c r="T4" s="974"/>
      <c r="U4" s="974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44561</v>
      </c>
      <c r="M6" s="518"/>
      <c r="N6" s="711" t="s">
        <v>1010</v>
      </c>
      <c r="O6" s="510"/>
      <c r="P6" s="838">
        <v>44561</v>
      </c>
      <c r="Q6" s="711" t="s">
        <v>1010</v>
      </c>
      <c r="R6" s="710"/>
      <c r="S6" s="975">
        <v>2021</v>
      </c>
      <c r="T6" s="975"/>
      <c r="U6" s="975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76" t="s">
        <v>945</v>
      </c>
      <c r="T8" s="977"/>
      <c r="U8" s="978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44561</v>
      </c>
      <c r="H9" s="518"/>
      <c r="I9" s="544">
        <v>2021</v>
      </c>
      <c r="J9" s="664">
        <v>44561</v>
      </c>
      <c r="K9" s="665"/>
      <c r="L9" s="663">
        <v>44561</v>
      </c>
      <c r="M9" s="665"/>
      <c r="N9" s="666">
        <v>44561</v>
      </c>
      <c r="O9" s="545"/>
      <c r="P9" s="684">
        <v>2021</v>
      </c>
      <c r="Q9" s="683">
        <v>44561</v>
      </c>
      <c r="R9" s="710"/>
      <c r="S9" s="979" t="s">
        <v>944</v>
      </c>
      <c r="T9" s="980"/>
      <c r="U9" s="981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3353353803</v>
      </c>
      <c r="G13" s="752">
        <v>3346988142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3346988142</v>
      </c>
      <c r="O13" s="854"/>
      <c r="P13" s="950">
        <v>3353353803</v>
      </c>
      <c r="Q13" s="951">
        <v>3346988142</v>
      </c>
      <c r="R13" s="710"/>
      <c r="S13" s="982" t="s">
        <v>1141</v>
      </c>
      <c r="T13" s="983"/>
      <c r="U13" s="984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85" t="s">
        <v>1673</v>
      </c>
      <c r="T14" s="986"/>
      <c r="U14" s="987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1" t="s">
        <v>1674</v>
      </c>
      <c r="T15" s="992"/>
      <c r="U15" s="993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21716923</v>
      </c>
      <c r="G16" s="839">
        <v>22898967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22898967</v>
      </c>
      <c r="O16" s="854"/>
      <c r="P16" s="840">
        <v>21716923</v>
      </c>
      <c r="Q16" s="839">
        <v>22898967</v>
      </c>
      <c r="R16" s="710"/>
      <c r="S16" s="982" t="s">
        <v>1142</v>
      </c>
      <c r="T16" s="983"/>
      <c r="U16" s="984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88" t="s">
        <v>1143</v>
      </c>
      <c r="T17" s="989"/>
      <c r="U17" s="990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1829</v>
      </c>
      <c r="G18" s="839">
        <v>1829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1829</v>
      </c>
      <c r="O18" s="854"/>
      <c r="P18" s="840">
        <v>1829</v>
      </c>
      <c r="Q18" s="839">
        <v>1829</v>
      </c>
      <c r="R18" s="710"/>
      <c r="S18" s="988" t="s">
        <v>1144</v>
      </c>
      <c r="T18" s="989"/>
      <c r="U18" s="990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88" t="s">
        <v>1146</v>
      </c>
      <c r="T19" s="989"/>
      <c r="U19" s="990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9</v>
      </c>
      <c r="G20" s="839">
        <v>9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9</v>
      </c>
      <c r="O20" s="854"/>
      <c r="P20" s="840">
        <v>9</v>
      </c>
      <c r="Q20" s="839">
        <v>9</v>
      </c>
      <c r="R20" s="710"/>
      <c r="S20" s="988" t="s">
        <v>1147</v>
      </c>
      <c r="T20" s="989"/>
      <c r="U20" s="990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88" t="s">
        <v>1148</v>
      </c>
      <c r="T21" s="989"/>
      <c r="U21" s="990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419826</v>
      </c>
      <c r="G22" s="760">
        <v>419826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419826</v>
      </c>
      <c r="O22" s="854"/>
      <c r="P22" s="761">
        <v>419826</v>
      </c>
      <c r="Q22" s="760">
        <v>419826</v>
      </c>
      <c r="R22" s="710"/>
      <c r="S22" s="994" t="s">
        <v>1676</v>
      </c>
      <c r="T22" s="995"/>
      <c r="U22" s="996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3375492390</v>
      </c>
      <c r="G23" s="729">
        <v>3370308773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3370308773</v>
      </c>
      <c r="O23" s="854"/>
      <c r="P23" s="730">
        <v>3375492390</v>
      </c>
      <c r="Q23" s="729">
        <v>3370308773</v>
      </c>
      <c r="R23" s="710"/>
      <c r="S23" s="997" t="s">
        <v>1149</v>
      </c>
      <c r="T23" s="998"/>
      <c r="U23" s="999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2" t="s">
        <v>1150</v>
      </c>
      <c r="T25" s="983"/>
      <c r="U25" s="984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6517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6517</v>
      </c>
      <c r="O26" s="854"/>
      <c r="P26" s="840">
        <v>0</v>
      </c>
      <c r="Q26" s="839">
        <v>6517</v>
      </c>
      <c r="R26" s="710"/>
      <c r="S26" s="988" t="s">
        <v>1151</v>
      </c>
      <c r="T26" s="989"/>
      <c r="U26" s="990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994" t="s">
        <v>1152</v>
      </c>
      <c r="T27" s="995"/>
      <c r="U27" s="996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6517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6517</v>
      </c>
      <c r="O28" s="854"/>
      <c r="P28" s="730">
        <v>0</v>
      </c>
      <c r="Q28" s="729">
        <v>6517</v>
      </c>
      <c r="R28" s="710"/>
      <c r="S28" s="997" t="s">
        <v>1153</v>
      </c>
      <c r="T28" s="998"/>
      <c r="U28" s="999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customHeight="1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customHeight="1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customHeight="1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customHeight="1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customHeight="1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-23757</v>
      </c>
      <c r="G35" s="729">
        <v>-46889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-46889</v>
      </c>
      <c r="O35" s="854"/>
      <c r="P35" s="730">
        <v>-23757</v>
      </c>
      <c r="Q35" s="729">
        <v>-46889</v>
      </c>
      <c r="R35" s="710"/>
      <c r="S35" s="997" t="s">
        <v>1154</v>
      </c>
      <c r="T35" s="998"/>
      <c r="U35" s="999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0" t="s">
        <v>1155</v>
      </c>
      <c r="T36" s="1001"/>
      <c r="U36" s="1002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-119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-119</v>
      </c>
      <c r="O37" s="854"/>
      <c r="P37" s="844">
        <v>0</v>
      </c>
      <c r="Q37" s="843">
        <v>-119</v>
      </c>
      <c r="R37" s="710"/>
      <c r="S37" s="1003" t="s">
        <v>1156</v>
      </c>
      <c r="T37" s="1004"/>
      <c r="U37" s="1005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06" t="s">
        <v>1157</v>
      </c>
      <c r="T38" s="1007"/>
      <c r="U38" s="1008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2828</v>
      </c>
      <c r="G40" s="729">
        <v>2828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2828</v>
      </c>
      <c r="O40" s="854"/>
      <c r="P40" s="730">
        <v>2828</v>
      </c>
      <c r="Q40" s="729">
        <v>2828</v>
      </c>
      <c r="R40" s="710"/>
      <c r="S40" s="997" t="s">
        <v>1158</v>
      </c>
      <c r="T40" s="998"/>
      <c r="U40" s="999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982" t="s">
        <v>1159</v>
      </c>
      <c r="T42" s="983"/>
      <c r="U42" s="984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88" t="s">
        <v>1160</v>
      </c>
      <c r="T43" s="989"/>
      <c r="U43" s="990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88" t="s">
        <v>1161</v>
      </c>
      <c r="T44" s="989"/>
      <c r="U44" s="990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16615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16615</v>
      </c>
      <c r="O45" s="854"/>
      <c r="P45" s="761">
        <v>0</v>
      </c>
      <c r="Q45" s="760">
        <v>16615</v>
      </c>
      <c r="R45" s="710"/>
      <c r="S45" s="994" t="s">
        <v>1162</v>
      </c>
      <c r="T45" s="995"/>
      <c r="U45" s="996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16615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16615</v>
      </c>
      <c r="O46" s="854"/>
      <c r="P46" s="730">
        <v>0</v>
      </c>
      <c r="Q46" s="729">
        <v>16615</v>
      </c>
      <c r="R46" s="710"/>
      <c r="S46" s="997" t="s">
        <v>1163</v>
      </c>
      <c r="T46" s="998"/>
      <c r="U46" s="999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3375471461</v>
      </c>
      <c r="G48" s="753">
        <v>3370287844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3370287844</v>
      </c>
      <c r="O48" s="856"/>
      <c r="P48" s="754">
        <v>3375471461</v>
      </c>
      <c r="Q48" s="753">
        <v>3370287844</v>
      </c>
      <c r="R48" s="710"/>
      <c r="S48" s="1009" t="s">
        <v>1164</v>
      </c>
      <c r="T48" s="1010"/>
      <c r="U48" s="1011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19131824</v>
      </c>
      <c r="G51" s="734">
        <v>19112975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19112975</v>
      </c>
      <c r="O51" s="854"/>
      <c r="P51" s="735">
        <v>19131824</v>
      </c>
      <c r="Q51" s="734">
        <v>19112975</v>
      </c>
      <c r="R51" s="710"/>
      <c r="S51" s="982" t="s">
        <v>1165</v>
      </c>
      <c r="T51" s="983"/>
      <c r="U51" s="984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90708</v>
      </c>
      <c r="G52" s="760">
        <v>89244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89244</v>
      </c>
      <c r="O52" s="854"/>
      <c r="P52" s="761">
        <v>90708</v>
      </c>
      <c r="Q52" s="760">
        <v>89244</v>
      </c>
      <c r="R52" s="710"/>
      <c r="S52" s="988" t="s">
        <v>1166</v>
      </c>
      <c r="T52" s="989"/>
      <c r="U52" s="990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672542</v>
      </c>
      <c r="G53" s="760">
        <v>670333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670333</v>
      </c>
      <c r="O53" s="854"/>
      <c r="P53" s="761">
        <v>672542</v>
      </c>
      <c r="Q53" s="760">
        <v>670333</v>
      </c>
      <c r="R53" s="710"/>
      <c r="S53" s="988" t="s">
        <v>1167</v>
      </c>
      <c r="T53" s="989"/>
      <c r="U53" s="990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43893301</v>
      </c>
      <c r="G54" s="760">
        <v>43881674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43881674</v>
      </c>
      <c r="O54" s="854"/>
      <c r="P54" s="761">
        <v>43893301</v>
      </c>
      <c r="Q54" s="760">
        <v>43881674</v>
      </c>
      <c r="R54" s="710"/>
      <c r="S54" s="988" t="s">
        <v>1168</v>
      </c>
      <c r="T54" s="989"/>
      <c r="U54" s="990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11883612</v>
      </c>
      <c r="G55" s="760">
        <v>11878589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11878589</v>
      </c>
      <c r="O55" s="854"/>
      <c r="P55" s="761">
        <v>11883612</v>
      </c>
      <c r="Q55" s="760">
        <v>11878589</v>
      </c>
      <c r="R55" s="710"/>
      <c r="S55" s="994" t="s">
        <v>1169</v>
      </c>
      <c r="T55" s="995"/>
      <c r="U55" s="996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75671987</v>
      </c>
      <c r="G56" s="756">
        <v>75632815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75632815</v>
      </c>
      <c r="O56" s="854"/>
      <c r="P56" s="757">
        <v>75671987</v>
      </c>
      <c r="Q56" s="756">
        <v>75632815</v>
      </c>
      <c r="R56" s="710"/>
      <c r="S56" s="997" t="s">
        <v>1170</v>
      </c>
      <c r="T56" s="998"/>
      <c r="U56" s="999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2" t="s">
        <v>1171</v>
      </c>
      <c r="T58" s="983"/>
      <c r="U58" s="984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857068</v>
      </c>
      <c r="G59" s="760">
        <v>850835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850835</v>
      </c>
      <c r="O59" s="854"/>
      <c r="P59" s="761">
        <v>857068</v>
      </c>
      <c r="Q59" s="760">
        <v>850835</v>
      </c>
      <c r="R59" s="710"/>
      <c r="S59" s="988" t="s">
        <v>1172</v>
      </c>
      <c r="T59" s="989"/>
      <c r="U59" s="990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1942932</v>
      </c>
      <c r="G60" s="760">
        <v>1770890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1770890</v>
      </c>
      <c r="O60" s="854"/>
      <c r="P60" s="761">
        <v>1942932</v>
      </c>
      <c r="Q60" s="760">
        <v>1770890</v>
      </c>
      <c r="R60" s="710"/>
      <c r="S60" s="988" t="s">
        <v>1173</v>
      </c>
      <c r="T60" s="989"/>
      <c r="U60" s="990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994" t="s">
        <v>1174</v>
      </c>
      <c r="T61" s="995"/>
      <c r="U61" s="996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91" t="s">
        <v>1175</v>
      </c>
      <c r="T62" s="992"/>
      <c r="U62" s="993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2800000</v>
      </c>
      <c r="G63" s="756">
        <v>2621725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2621725</v>
      </c>
      <c r="O63" s="854"/>
      <c r="P63" s="757">
        <v>2800000</v>
      </c>
      <c r="Q63" s="756">
        <v>2621725</v>
      </c>
      <c r="R63" s="710"/>
      <c r="S63" s="997" t="s">
        <v>1176</v>
      </c>
      <c r="T63" s="998"/>
      <c r="U63" s="999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2" t="s">
        <v>1177</v>
      </c>
      <c r="T65" s="983"/>
      <c r="U65" s="984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13191427</v>
      </c>
      <c r="G66" s="760">
        <v>13189378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13189378</v>
      </c>
      <c r="O66" s="854"/>
      <c r="P66" s="761">
        <v>13191427</v>
      </c>
      <c r="Q66" s="760">
        <v>13189378</v>
      </c>
      <c r="R66" s="710"/>
      <c r="S66" s="988" t="s">
        <v>1178</v>
      </c>
      <c r="T66" s="989"/>
      <c r="U66" s="990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13191427</v>
      </c>
      <c r="G67" s="756">
        <v>13189378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13189378</v>
      </c>
      <c r="O67" s="854"/>
      <c r="P67" s="757">
        <v>13191427</v>
      </c>
      <c r="Q67" s="756">
        <v>13189378</v>
      </c>
      <c r="R67" s="710"/>
      <c r="S67" s="997" t="s">
        <v>1179</v>
      </c>
      <c r="T67" s="998"/>
      <c r="U67" s="999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5259949870</v>
      </c>
      <c r="G69" s="734">
        <v>5251419185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5251419185</v>
      </c>
      <c r="O69" s="854"/>
      <c r="P69" s="735">
        <v>5259949870</v>
      </c>
      <c r="Q69" s="734">
        <v>5251419185</v>
      </c>
      <c r="R69" s="710"/>
      <c r="S69" s="982" t="s">
        <v>1180</v>
      </c>
      <c r="T69" s="983"/>
      <c r="U69" s="984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88" t="s">
        <v>1181</v>
      </c>
      <c r="T70" s="989"/>
      <c r="U70" s="990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5259949870</v>
      </c>
      <c r="G71" s="756">
        <v>5251419185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5251419185</v>
      </c>
      <c r="O71" s="854"/>
      <c r="P71" s="757">
        <v>5259949870</v>
      </c>
      <c r="Q71" s="756">
        <v>5251419185</v>
      </c>
      <c r="R71" s="710"/>
      <c r="S71" s="997" t="s">
        <v>1182</v>
      </c>
      <c r="T71" s="998"/>
      <c r="U71" s="999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368626592</v>
      </c>
      <c r="G73" s="734">
        <v>370324556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370324556</v>
      </c>
      <c r="O73" s="854"/>
      <c r="P73" s="735">
        <v>368626592</v>
      </c>
      <c r="Q73" s="734">
        <v>370324556</v>
      </c>
      <c r="R73" s="710"/>
      <c r="S73" s="982" t="s">
        <v>1183</v>
      </c>
      <c r="T73" s="983"/>
      <c r="U73" s="984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88" t="s">
        <v>1184</v>
      </c>
      <c r="T74" s="989"/>
      <c r="U74" s="990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368626592</v>
      </c>
      <c r="G75" s="756">
        <v>370324556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370324556</v>
      </c>
      <c r="O75" s="854"/>
      <c r="P75" s="757">
        <v>368626592</v>
      </c>
      <c r="Q75" s="756">
        <v>370324556</v>
      </c>
      <c r="R75" s="710"/>
      <c r="S75" s="997" t="s">
        <v>1185</v>
      </c>
      <c r="T75" s="998"/>
      <c r="U75" s="999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5720239876</v>
      </c>
      <c r="G77" s="762">
        <v>5713187659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5713187659</v>
      </c>
      <c r="O77" s="854"/>
      <c r="P77" s="764">
        <v>5720239876</v>
      </c>
      <c r="Q77" s="762">
        <v>5713187659</v>
      </c>
      <c r="R77" s="710"/>
      <c r="S77" s="1012" t="s">
        <v>1186</v>
      </c>
      <c r="T77" s="1013"/>
      <c r="U77" s="1014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2344768415</v>
      </c>
      <c r="G79" s="752">
        <v>2344770601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2344770601</v>
      </c>
      <c r="O79" s="854"/>
      <c r="P79" s="724">
        <v>2344768415</v>
      </c>
      <c r="Q79" s="752">
        <v>2344770601</v>
      </c>
      <c r="R79" s="710"/>
      <c r="S79" s="982" t="s">
        <v>1187</v>
      </c>
      <c r="T79" s="983"/>
      <c r="U79" s="984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88" t="s">
        <v>1188</v>
      </c>
      <c r="T80" s="989"/>
      <c r="U80" s="990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2344768415</v>
      </c>
      <c r="G81" s="766">
        <v>2344770601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2344770601</v>
      </c>
      <c r="O81" s="854"/>
      <c r="P81" s="767">
        <v>2344768415</v>
      </c>
      <c r="Q81" s="766">
        <v>2344770601</v>
      </c>
      <c r="R81" s="710"/>
      <c r="S81" s="1015" t="s">
        <v>1189</v>
      </c>
      <c r="T81" s="1016"/>
      <c r="U81" s="1017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18">
        <v>0</v>
      </c>
      <c r="C82" s="1019"/>
      <c r="D82" s="1020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1870786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1870786</v>
      </c>
      <c r="O83" s="772"/>
      <c r="P83" s="769">
        <v>0</v>
      </c>
      <c r="Q83" s="770">
        <v>1870786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-1870786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-1870786</v>
      </c>
      <c r="O84" s="772"/>
      <c r="P84" s="773">
        <v>0</v>
      </c>
      <c r="Q84" s="774">
        <v>-1870786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2" t="s">
        <v>1190</v>
      </c>
      <c r="T87" s="983"/>
      <c r="U87" s="984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88" t="s">
        <v>1191</v>
      </c>
      <c r="T88" s="989"/>
      <c r="U88" s="990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997" t="s">
        <v>1192</v>
      </c>
      <c r="T89" s="998"/>
      <c r="U89" s="999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2" t="s">
        <v>1193</v>
      </c>
      <c r="T91" s="983"/>
      <c r="U91" s="984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88" t="s">
        <v>1194</v>
      </c>
      <c r="T92" s="989"/>
      <c r="U92" s="990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88" t="s">
        <v>1195</v>
      </c>
      <c r="T93" s="989"/>
      <c r="U93" s="990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994" t="s">
        <v>1196</v>
      </c>
      <c r="T94" s="995"/>
      <c r="U94" s="996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997" t="s">
        <v>1197</v>
      </c>
      <c r="T95" s="998"/>
      <c r="U95" s="999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2" t="s">
        <v>1198</v>
      </c>
      <c r="T97" s="983"/>
      <c r="U97" s="984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54965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54965</v>
      </c>
      <c r="O98" s="854"/>
      <c r="P98" s="761">
        <v>0</v>
      </c>
      <c r="Q98" s="760">
        <v>54965</v>
      </c>
      <c r="R98" s="710"/>
      <c r="S98" s="988" t="s">
        <v>1199</v>
      </c>
      <c r="T98" s="989"/>
      <c r="U98" s="990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54965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54965</v>
      </c>
      <c r="O99" s="854"/>
      <c r="P99" s="730">
        <v>0</v>
      </c>
      <c r="Q99" s="729">
        <v>54965</v>
      </c>
      <c r="R99" s="710"/>
      <c r="S99" s="997" t="s">
        <v>1200</v>
      </c>
      <c r="T99" s="998"/>
      <c r="U99" s="999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54965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54965</v>
      </c>
      <c r="O101" s="856"/>
      <c r="P101" s="754">
        <v>0</v>
      </c>
      <c r="Q101" s="753">
        <v>54965</v>
      </c>
      <c r="R101" s="710"/>
      <c r="S101" s="1009" t="s">
        <v>1201</v>
      </c>
      <c r="T101" s="1010"/>
      <c r="U101" s="1011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2" t="s">
        <v>1202</v>
      </c>
      <c r="T104" s="983"/>
      <c r="U104" s="984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88" t="s">
        <v>1203</v>
      </c>
      <c r="T105" s="989"/>
      <c r="U105" s="990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997" t="s">
        <v>1204</v>
      </c>
      <c r="T106" s="998"/>
      <c r="U106" s="999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1" t="s">
        <v>1205</v>
      </c>
      <c r="T108" s="1022"/>
      <c r="U108" s="1023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24" t="s">
        <v>1206</v>
      </c>
      <c r="T109" s="1025"/>
      <c r="U109" s="1026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997" t="s">
        <v>1207</v>
      </c>
      <c r="T110" s="998"/>
      <c r="U110" s="999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2" t="s">
        <v>1208</v>
      </c>
      <c r="T112" s="983"/>
      <c r="U112" s="984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88" t="s">
        <v>1209</v>
      </c>
      <c r="T113" s="989"/>
      <c r="U113" s="990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997" t="s">
        <v>1210</v>
      </c>
      <c r="T114" s="998"/>
      <c r="U114" s="999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4695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4695</v>
      </c>
      <c r="O116" s="854"/>
      <c r="P116" s="735">
        <v>0</v>
      </c>
      <c r="Q116" s="734">
        <v>4695</v>
      </c>
      <c r="R116" s="710"/>
      <c r="S116" s="982" t="s">
        <v>1211</v>
      </c>
      <c r="T116" s="983"/>
      <c r="U116" s="984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88" t="s">
        <v>1212</v>
      </c>
      <c r="T117" s="989"/>
      <c r="U117" s="990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4695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4695</v>
      </c>
      <c r="O118" s="854"/>
      <c r="P118" s="757">
        <v>0</v>
      </c>
      <c r="Q118" s="756">
        <v>4695</v>
      </c>
      <c r="R118" s="710"/>
      <c r="S118" s="997" t="s">
        <v>1213</v>
      </c>
      <c r="T118" s="998"/>
      <c r="U118" s="999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4695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4695</v>
      </c>
      <c r="O120" s="854"/>
      <c r="P120" s="776">
        <v>0</v>
      </c>
      <c r="Q120" s="763">
        <v>4695</v>
      </c>
      <c r="R120" s="710"/>
      <c r="S120" s="1012" t="s">
        <v>1214</v>
      </c>
      <c r="T120" s="1013"/>
      <c r="U120" s="1014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2" t="s">
        <v>1215</v>
      </c>
      <c r="T122" s="983"/>
      <c r="U122" s="984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6387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6387</v>
      </c>
      <c r="O123" s="854"/>
      <c r="P123" s="761">
        <v>0</v>
      </c>
      <c r="Q123" s="760">
        <v>6387</v>
      </c>
      <c r="R123" s="710"/>
      <c r="S123" s="988" t="s">
        <v>1216</v>
      </c>
      <c r="T123" s="989"/>
      <c r="U123" s="990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46372228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46372228</v>
      </c>
      <c r="O124" s="854"/>
      <c r="P124" s="761">
        <v>0</v>
      </c>
      <c r="Q124" s="760">
        <v>46372228</v>
      </c>
      <c r="R124" s="710"/>
      <c r="S124" s="988" t="s">
        <v>1217</v>
      </c>
      <c r="T124" s="989"/>
      <c r="U124" s="990"/>
      <c r="V124" s="546"/>
      <c r="W124" s="526"/>
      <c r="X124" s="526"/>
      <c r="Y124" s="526"/>
      <c r="Z124" s="526"/>
    </row>
    <row r="125" spans="1:26" s="516" customFormat="1" ht="15.75" customHeight="1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0" t="s">
        <v>1677</v>
      </c>
      <c r="T125" s="1031"/>
      <c r="U125" s="1032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39" t="s">
        <v>1218</v>
      </c>
      <c r="T126" s="1040"/>
      <c r="U126" s="1041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46378615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46378615</v>
      </c>
      <c r="O127" s="854"/>
      <c r="P127" s="767">
        <v>0</v>
      </c>
      <c r="Q127" s="766">
        <v>46378615</v>
      </c>
      <c r="R127" s="710"/>
      <c r="S127" s="1015" t="s">
        <v>1219</v>
      </c>
      <c r="T127" s="1016"/>
      <c r="U127" s="1017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10211476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10211476</v>
      </c>
      <c r="O129" s="854"/>
      <c r="P129" s="724">
        <v>0</v>
      </c>
      <c r="Q129" s="752">
        <v>10211476</v>
      </c>
      <c r="R129" s="710"/>
      <c r="S129" s="982" t="s">
        <v>1220</v>
      </c>
      <c r="T129" s="983"/>
      <c r="U129" s="984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88" t="s">
        <v>1221</v>
      </c>
      <c r="T130" s="989"/>
      <c r="U130" s="990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58520537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58520537</v>
      </c>
      <c r="O131" s="854"/>
      <c r="P131" s="761">
        <v>0</v>
      </c>
      <c r="Q131" s="760">
        <v>58520537</v>
      </c>
      <c r="R131" s="710"/>
      <c r="S131" s="1027" t="s">
        <v>1222</v>
      </c>
      <c r="T131" s="1028"/>
      <c r="U131" s="1029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48309061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48309061</v>
      </c>
      <c r="O132" s="854"/>
      <c r="P132" s="780">
        <v>0</v>
      </c>
      <c r="Q132" s="781">
        <v>48309061</v>
      </c>
      <c r="R132" s="710"/>
      <c r="S132" s="1033" t="s">
        <v>1223</v>
      </c>
      <c r="T132" s="1034"/>
      <c r="U132" s="1035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36">
        <v>0</v>
      </c>
      <c r="C133" s="1036"/>
      <c r="D133" s="1036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44610</v>
      </c>
      <c r="D134" s="558" t="s">
        <v>1124</v>
      </c>
      <c r="E134" s="518"/>
      <c r="F134" s="1037"/>
      <c r="G134" s="1037"/>
      <c r="H134" s="518"/>
      <c r="I134" s="626" t="s">
        <v>1125</v>
      </c>
      <c r="J134" s="627"/>
      <c r="K134" s="518"/>
      <c r="L134" s="1037"/>
      <c r="M134" s="1037"/>
      <c r="N134" s="1037"/>
      <c r="O134" s="624"/>
      <c r="P134" s="1038"/>
      <c r="Q134" s="1038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2022-02-14T07:54:17Z</cp:lastPrinted>
  <dcterms:created xsi:type="dcterms:W3CDTF">1997-12-10T11:54:07Z</dcterms:created>
  <dcterms:modified xsi:type="dcterms:W3CDTF">2022-02-28T11:49:07Z</dcterms:modified>
  <cp:category/>
  <cp:version/>
  <cp:contentType/>
  <cp:contentStatus/>
</cp:coreProperties>
</file>