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ЛПДХ\За публикуванe на сайта\СПИСЪК С АПТЕКИ ПО ЧЛ. 5, АЛ. 1 ОТ МЕТОДИКАТА\16-31 09 2024\"/>
    </mc:Choice>
  </mc:AlternateContent>
  <bookViews>
    <workbookView xWindow="-120" yWindow="-120" windowWidth="29040" windowHeight="15720"/>
  </bookViews>
  <sheets>
    <sheet name="2024'09'16-30" sheetId="1" r:id="rId1"/>
    <sheet name="списък дейности" sheetId="3" r:id="rId2"/>
  </sheets>
  <definedNames>
    <definedName name="_xlnm._FilterDatabase" localSheetId="0" hidden="1">'2024''09''16-30'!$A$4:$M$178</definedName>
    <definedName name="_xlnm.Print_Area" localSheetId="1">'списък дейности'!$A$1:$B$20</definedName>
    <definedName name="_xlnm.Print_Titles" localSheetId="0">'2024''09''16-30'!$4:$4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</calcChain>
</file>

<file path=xl/sharedStrings.xml><?xml version="1.0" encoding="utf-8"?>
<sst xmlns="http://schemas.openxmlformats.org/spreadsheetml/2006/main" count="1156" uniqueCount="757">
  <si>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</si>
  <si>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</si>
  <si>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</si>
  <si>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</si>
  <si>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</si>
  <si>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</si>
  <si>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</si>
  <si>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</si>
  <si>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</si>
  <si>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</si>
  <si>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</si>
  <si>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</si>
  <si>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</si>
  <si>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</si>
  <si>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</si>
  <si>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</si>
  <si>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</si>
  <si>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010039</t>
  </si>
  <si>
    <t>010136</t>
  </si>
  <si>
    <t>010183</t>
  </si>
  <si>
    <t>2; 3; 4; 5; 6; 7; 9; 11; 12; 13; 14; 15; 16; 17</t>
  </si>
  <si>
    <t>010004</t>
  </si>
  <si>
    <t>010208</t>
  </si>
  <si>
    <t>010176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</si>
  <si>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</si>
  <si>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</si>
  <si>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</si>
  <si>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</si>
  <si>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</si>
  <si>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</si>
  <si>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</si>
  <si>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</si>
  <si>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</si>
  <si>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</si>
  <si>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</si>
  <si>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</si>
  <si>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</si>
  <si>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</si>
  <si>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</si>
  <si>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</si>
  <si>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</si>
  <si>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</si>
  <si>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</si>
  <si>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</si>
  <si>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</si>
  <si>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</si>
  <si>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</si>
  <si>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</si>
  <si>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</si>
  <si>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</si>
  <si>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</si>
  <si>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</si>
  <si>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</si>
  <si>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</si>
  <si>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</si>
  <si>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</si>
  <si>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</si>
  <si>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</si>
  <si>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</si>
  <si>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</si>
  <si>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</si>
  <si>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</si>
  <si>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</si>
  <si>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</si>
  <si>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</si>
  <si>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</si>
  <si>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</si>
  <si>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</si>
  <si>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</si>
  <si>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</si>
  <si>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</si>
  <si>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</si>
  <si>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</si>
  <si>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</si>
  <si>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</si>
  <si>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</si>
  <si>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</si>
  <si>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</si>
  <si>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</si>
  <si>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</si>
  <si>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</si>
  <si>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</si>
  <si>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</si>
  <si>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</si>
  <si>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</si>
  <si>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</si>
  <si>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</si>
  <si>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</si>
  <si>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</si>
  <si>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</si>
  <si>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</si>
  <si>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</si>
  <si>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</si>
  <si>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</si>
  <si>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</si>
  <si>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</si>
  <si>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</si>
  <si>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</si>
  <si>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</si>
  <si>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</si>
  <si>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</si>
  <si>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</si>
  <si>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</si>
  <si>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</si>
  <si>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</si>
  <si>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</si>
  <si>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</si>
  <si>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</si>
  <si>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</si>
  <si>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</si>
  <si>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</si>
  <si>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</si>
  <si>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</si>
  <si>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</si>
  <si>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</si>
  <si>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</si>
  <si>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</si>
  <si>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</si>
  <si>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</si>
  <si>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</si>
  <si>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</si>
  <si>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</si>
  <si>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</si>
  <si>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</si>
  <si>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</si>
  <si>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</si>
  <si>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</si>
  <si>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</si>
  <si>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</si>
  <si>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</si>
  <si>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</si>
  <si>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</si>
  <si>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07</t>
  </si>
  <si>
    <t>Габрово</t>
  </si>
  <si>
    <t xml:space="preserve">Трявна </t>
  </si>
  <si>
    <t>070008</t>
  </si>
  <si>
    <t>Тера</t>
  </si>
  <si>
    <t>2, 10, 12, 15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</si>
  <si>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</si>
  <si>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</si>
  <si>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</si>
  <si>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</si>
  <si>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</si>
  <si>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</si>
  <si>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</si>
  <si>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</si>
  <si>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</si>
  <si>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</si>
  <si>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</si>
  <si>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</si>
  <si>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</si>
  <si>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</si>
  <si>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</si>
  <si>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</si>
  <si>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</si>
  <si>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</si>
  <si>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</si>
  <si>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</si>
  <si>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</si>
  <si>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</si>
  <si>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</si>
  <si>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</si>
  <si>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</si>
  <si>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</si>
  <si>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</si>
  <si>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</si>
  <si>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</si>
  <si>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</si>
  <si>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</si>
  <si>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</si>
  <si>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110124</t>
  </si>
  <si>
    <t>110111</t>
  </si>
  <si>
    <t>110119</t>
  </si>
  <si>
    <t>110125</t>
  </si>
  <si>
    <t>"ВИЛИ М 2021" ЕООД</t>
  </si>
  <si>
    <t>12</t>
  </si>
  <si>
    <t>Монтана</t>
  </si>
  <si>
    <t>13</t>
  </si>
  <si>
    <t>Пазарджик</t>
  </si>
  <si>
    <t>Батак</t>
  </si>
  <si>
    <t>с. Нова Махала</t>
  </si>
  <si>
    <t>130204</t>
  </si>
  <si>
    <t>Нежля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</si>
  <si>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</si>
  <si>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</si>
  <si>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</si>
  <si>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</si>
  <si>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</si>
  <si>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</si>
  <si>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</si>
  <si>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</si>
  <si>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</si>
  <si>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</si>
  <si>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</si>
  <si>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</si>
  <si>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</si>
  <si>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</si>
  <si>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</si>
  <si>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</si>
  <si>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</si>
  <si>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</si>
  <si>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</si>
  <si>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</si>
  <si>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</si>
  <si>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</si>
  <si>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</si>
  <si>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</si>
  <si>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</si>
  <si>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</si>
  <si>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</si>
  <si>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</si>
  <si>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</si>
  <si>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</si>
  <si>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</si>
  <si>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</si>
  <si>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</si>
  <si>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</si>
  <si>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</si>
  <si>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</si>
  <si>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Джебел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</si>
  <si>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</si>
  <si>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</si>
  <si>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</si>
  <si>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</si>
  <si>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</si>
  <si>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</si>
  <si>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</si>
  <si>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</si>
  <si>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</si>
  <si>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</si>
  <si>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</si>
  <si>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</si>
  <si>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</si>
  <si>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</si>
  <si>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</si>
  <si>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</si>
  <si>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</si>
  <si>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</si>
  <si>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</si>
  <si>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</si>
  <si>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Созопол</t>
  </si>
  <si>
    <t>с. Росен</t>
  </si>
  <si>
    <t>020533</t>
  </si>
  <si>
    <t>ХЕЛТИФАРМ-М</t>
  </si>
  <si>
    <t>4, 10, 17</t>
  </si>
  <si>
    <t>Брацигово</t>
  </si>
  <si>
    <t>с. Равногор</t>
  </si>
  <si>
    <t>130286</t>
  </si>
  <si>
    <t>Равногор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</si>
  <si>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</si>
  <si>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</si>
  <si>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</si>
  <si>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</si>
  <si>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</si>
  <si>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</si>
  <si>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</si>
  <si>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</si>
  <si>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</si>
  <si>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</si>
  <si>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</si>
  <si>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</si>
  <si>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</si>
  <si>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</si>
  <si>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</si>
  <si>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</si>
  <si>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</si>
  <si>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</si>
  <si>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</si>
  <si>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</si>
  <si>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</si>
  <si>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</si>
  <si>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</si>
  <si>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</si>
  <si>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120066</t>
  </si>
  <si>
    <t>ВЪЛЧЕДРЪМ</t>
  </si>
  <si>
    <t>120092</t>
  </si>
  <si>
    <t>120001</t>
  </si>
  <si>
    <t>Вайож</t>
  </si>
  <si>
    <t>1; 3; 4; 5; 7; 8; 9; 10; 12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</si>
  <si>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</si>
  <si>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</si>
  <si>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</si>
  <si>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</si>
  <si>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</si>
  <si>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</si>
  <si>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</si>
  <si>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</si>
  <si>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</si>
  <si>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</si>
  <si>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</si>
  <si>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</si>
  <si>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</si>
  <si>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</si>
  <si>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</si>
  <si>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Лесичево</t>
  </si>
  <si>
    <t>с. Калугерово</t>
  </si>
  <si>
    <t>130287</t>
  </si>
  <si>
    <t>Калугерово</t>
  </si>
  <si>
    <t xml:space="preserve">1, 2, 3, 4, 5, 6, 7, 8, 9, 11, 12, 13, 14, 15, 16, 17 </t>
  </si>
  <si>
    <t>150253</t>
  </si>
  <si>
    <t>Аптеки Вестител ЕООД</t>
  </si>
  <si>
    <t xml:space="preserve">ЗДРАВЕ 79 </t>
  </si>
  <si>
    <t>ФАРМАКОН</t>
  </si>
  <si>
    <t xml:space="preserve">ВИФАРМА </t>
  </si>
  <si>
    <t>КОНКРАЗ ГРУП СИМИТЛИ</t>
  </si>
  <si>
    <t>СЛАВКА ПОПОВА</t>
  </si>
  <si>
    <t xml:space="preserve">ГОВАЛ </t>
  </si>
  <si>
    <t xml:space="preserve">ШОНИ-ФАРМ </t>
  </si>
  <si>
    <t>Несебър</t>
  </si>
  <si>
    <t>гр. Обзор</t>
  </si>
  <si>
    <t>020536</t>
  </si>
  <si>
    <t>СЕМЕЙНА АПТЕКА</t>
  </si>
  <si>
    <t>"КАПИТОЛИЯ-ФАРМА"ЕООД</t>
  </si>
  <si>
    <t>"ВИВАФАРМ 2014"ООД</t>
  </si>
  <si>
    <t>"ЛЕВСКИ ХЕРА" ЕООД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</si>
  <si>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</si>
  <si>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</si>
  <si>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</si>
  <si>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</si>
  <si>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</si>
  <si>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</si>
  <si>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</si>
  <si>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</si>
  <si>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1; 2; 3; 4; 5; 6; 7; 8; 9; 10; 11; 12; 13; 14; 15; 16; 17</t>
  </si>
  <si>
    <t>Карлово</t>
  </si>
  <si>
    <t>гр. Калофер</t>
  </si>
  <si>
    <t>160733</t>
  </si>
  <si>
    <t>Алекс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</si>
  <si>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</si>
  <si>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</si>
  <si>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</si>
  <si>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</si>
  <si>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</si>
  <si>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</si>
  <si>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</si>
  <si>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</si>
  <si>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</si>
  <si>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</si>
  <si>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</si>
  <si>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</si>
  <si>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</si>
  <si>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</si>
  <si>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</si>
  <si>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</si>
  <si>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</si>
  <si>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</si>
  <si>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</si>
  <si>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</si>
  <si>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</si>
  <si>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</si>
  <si>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</si>
  <si>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</si>
  <si>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</si>
  <si>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</si>
  <si>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</si>
  <si>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</si>
  <si>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</si>
  <si>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</si>
  <si>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</si>
  <si>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</si>
  <si>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</si>
  <si>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</si>
  <si>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</si>
  <si>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</si>
  <si>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160868</t>
  </si>
  <si>
    <t>Кърнаре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</si>
  <si>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</si>
  <si>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</si>
  <si>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</si>
  <si>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</si>
  <si>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</si>
  <si>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</si>
  <si>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</si>
  <si>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</si>
  <si>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</si>
  <si>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</si>
  <si>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</si>
  <si>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</si>
  <si>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</si>
  <si>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</si>
  <si>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</si>
  <si>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</si>
  <si>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>6; 10</t>
  </si>
  <si>
    <t>150251</t>
  </si>
  <si>
    <t>Марбел Фарм ЕООД</t>
  </si>
  <si>
    <t xml:space="preserve">Русе </t>
  </si>
  <si>
    <t>180011</t>
  </si>
  <si>
    <t>Авицена</t>
  </si>
  <si>
    <t>Ветово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</si>
  <si>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</si>
  <si>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</si>
  <si>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</si>
  <si>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</si>
  <si>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</si>
  <si>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</si>
  <si>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</si>
  <si>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</si>
  <si>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</si>
  <si>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</si>
  <si>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190040</t>
  </si>
  <si>
    <t>АДЕА</t>
  </si>
  <si>
    <t>1; 3; 5; 7; 8; 9</t>
  </si>
  <si>
    <t>Тутракан</t>
  </si>
  <si>
    <t>190072</t>
  </si>
  <si>
    <t>Херба</t>
  </si>
  <si>
    <t>200111</t>
  </si>
  <si>
    <t>"МАРЕШКИ 10"</t>
  </si>
  <si>
    <t>200137</t>
  </si>
  <si>
    <t>АХШЕНФАРМ</t>
  </si>
  <si>
    <t>200081</t>
  </si>
  <si>
    <t>"Екомедика 4"</t>
  </si>
  <si>
    <t>200130</t>
  </si>
  <si>
    <t>ЦЕНТРАЛ 3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</si>
  <si>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</si>
  <si>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</si>
  <si>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</si>
  <si>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</si>
  <si>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</si>
  <si>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</si>
  <si>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</si>
  <si>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</si>
  <si>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</si>
  <si>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</si>
  <si>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</si>
  <si>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</si>
  <si>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9; 10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</si>
  <si>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</si>
  <si>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</si>
  <si>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</si>
  <si>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</si>
  <si>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</si>
  <si>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</si>
  <si>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</si>
  <si>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</si>
  <si>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</si>
  <si>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</si>
  <si>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</si>
  <si>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</si>
  <si>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</si>
  <si>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</si>
  <si>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</si>
  <si>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</si>
  <si>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</si>
  <si>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</si>
  <si>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</si>
  <si>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</si>
  <si>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</si>
  <si>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</si>
  <si>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</si>
  <si>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</si>
  <si>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</si>
  <si>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Красно село</t>
  </si>
  <si>
    <t>220005</t>
  </si>
  <si>
    <t>АВИЦЕНА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</si>
  <si>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</si>
  <si>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</si>
  <si>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</si>
  <si>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</si>
  <si>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</si>
  <si>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</si>
  <si>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</si>
  <si>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</si>
  <si>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</si>
  <si>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</si>
  <si>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</si>
  <si>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</si>
  <si>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</si>
  <si>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</si>
  <si>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</si>
  <si>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</si>
  <si>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</si>
  <si>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</si>
  <si>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</si>
  <si>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</si>
  <si>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</si>
  <si>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</si>
  <si>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221344</t>
  </si>
  <si>
    <t>НОВЕ 5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</si>
  <si>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</si>
  <si>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</si>
  <si>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</si>
  <si>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</si>
  <si>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</si>
  <si>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</si>
  <si>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</si>
  <si>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</si>
  <si>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</si>
  <si>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</si>
  <si>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</si>
  <si>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</si>
  <si>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</si>
  <si>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</si>
  <si>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</si>
  <si>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</si>
  <si>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</si>
  <si>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</si>
  <si>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</si>
  <si>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</si>
  <si>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</si>
  <si>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</si>
  <si>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</si>
  <si>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</si>
  <si>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</si>
  <si>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</si>
  <si>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</si>
  <si>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</si>
  <si>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</si>
  <si>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</si>
  <si>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</si>
  <si>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</si>
  <si>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</si>
  <si>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</si>
  <si>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</si>
  <si>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</si>
  <si>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</si>
  <si>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</si>
  <si>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</si>
  <si>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</si>
  <si>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</si>
  <si>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</si>
  <si>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</si>
  <si>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</si>
  <si>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</si>
  <si>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</si>
  <si>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</si>
  <si>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</si>
  <si>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</si>
  <si>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</si>
  <si>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</si>
  <si>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</si>
  <si>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</si>
  <si>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</si>
  <si>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</si>
  <si>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</si>
  <si>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</si>
  <si>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</si>
  <si>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</si>
  <si>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</si>
  <si>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</si>
  <si>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1; 2; 3; 4; 5; 6; 7; 8; 10; 11; 12; 13; 14; 15; 16; 17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</si>
  <si>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</si>
  <si>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</si>
  <si>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</si>
  <si>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</si>
  <si>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</si>
  <si>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</si>
  <si>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</si>
  <si>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</si>
  <si>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</si>
  <si>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</si>
  <si>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</si>
  <si>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</si>
  <si>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</si>
  <si>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</si>
  <si>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</si>
  <si>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Братя Даскалови</t>
  </si>
  <si>
    <t>240294</t>
  </si>
  <si>
    <t>Силвия Фарма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</si>
  <si>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</si>
  <si>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</si>
  <si>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</si>
  <si>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</si>
  <si>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</si>
  <si>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</si>
  <si>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</si>
  <si>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</si>
  <si>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</si>
  <si>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</si>
  <si>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</si>
  <si>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Ивайловград</t>
  </si>
  <si>
    <t>гр. Ивайловград</t>
  </si>
  <si>
    <t>260008</t>
  </si>
  <si>
    <t>"ФАРМА 1"</t>
  </si>
  <si>
    <t>1; 2; 3; 4; 5; 6; 7; 8; 9; 10</t>
  </si>
  <si>
    <t>Минерални бани</t>
  </si>
  <si>
    <t>с. Минерални бани</t>
  </si>
  <si>
    <t>260142</t>
  </si>
  <si>
    <t>"ВАНЧЕВА-3"</t>
  </si>
  <si>
    <t>Стамболово</t>
  </si>
  <si>
    <t>с. Стамболово</t>
  </si>
  <si>
    <t>260149</t>
  </si>
  <si>
    <t>"СТАМБОЛОВО"</t>
  </si>
  <si>
    <t>Симеоновград</t>
  </si>
  <si>
    <t>гр. Симеоновград</t>
  </si>
  <si>
    <t>260130</t>
  </si>
  <si>
    <t>"МАРЕШКИ" Симеоновград</t>
  </si>
  <si>
    <t>гр. Хасково</t>
  </si>
  <si>
    <t>260038</t>
  </si>
  <si>
    <t>АПТЕКА"ГАЛЕН 3"</t>
  </si>
  <si>
    <t>Смядово</t>
  </si>
  <si>
    <t>гр. Смядово</t>
  </si>
  <si>
    <t>270124</t>
  </si>
  <si>
    <t>МАРЕШКИ</t>
  </si>
  <si>
    <t>Венец</t>
  </si>
  <si>
    <t>с. Венец</t>
  </si>
  <si>
    <t>270141</t>
  </si>
  <si>
    <t>Аспида 3</t>
  </si>
  <si>
    <t>Каолиново</t>
  </si>
  <si>
    <t>с. Тодор Икономово</t>
  </si>
  <si>
    <t>270143</t>
  </si>
  <si>
    <t>ФАРМАЛИСТ</t>
  </si>
  <si>
    <t>Хитрино</t>
  </si>
  <si>
    <t>с. Хитрино</t>
  </si>
  <si>
    <t>270150</t>
  </si>
  <si>
    <t>АПТЕКА ХИТ</t>
  </si>
  <si>
    <t>Велики Преслав</t>
  </si>
  <si>
    <t>гр. Велики Преслав</t>
  </si>
  <si>
    <t>270052</t>
  </si>
  <si>
    <t>Джамбазова</t>
  </si>
  <si>
    <t>Никола Козлево</t>
  </si>
  <si>
    <t>с. Никола Козлево</t>
  </si>
  <si>
    <t>270155</t>
  </si>
  <si>
    <t>Родика</t>
  </si>
  <si>
    <t>280075</t>
  </si>
  <si>
    <t>1, 2, 3, 4, 5, 6, 7, 8, 9, 10, 11, 12, 13, 14, 15, 16, 17</t>
  </si>
  <si>
    <t>1, 2, 3, 4, 5, 6, 7, 8, 9, 11, 12, 13, 14, 15, 16, 17</t>
  </si>
  <si>
    <t>1, 2, 3, 4, 5, 7, 8, 9</t>
  </si>
  <si>
    <t>4, 6, 14, 15, 16, 17</t>
  </si>
  <si>
    <t>9, 14, 16, 17</t>
  </si>
  <si>
    <t>1, 2, 3, 4, 5, 6, 7, 8, 10, 11, 12, 13, 14, 15, 16, 17</t>
  </si>
  <si>
    <t>1; 4; 5; 7; 8; 13</t>
  </si>
  <si>
    <t>1; 4; 5; 7</t>
  </si>
  <si>
    <t>1; 3; 4; 5; 7; 8; 12</t>
  </si>
  <si>
    <t>1; 2; 3; 4; 5; 7; 8; 10; 11; 12; 13; 14; 15; 16; 17</t>
  </si>
  <si>
    <t>1; 2; 3; 4; 5; 7; 8; 9; 10; 11; 12; 13; 14; 15; 16; 17</t>
  </si>
  <si>
    <t>1, 2, 3, 4, 5, 7, 8, 9, 10, 11, 12, 13, 14, 15, 16, 17</t>
  </si>
  <si>
    <t>Гърмен</t>
  </si>
  <si>
    <t>Разлог</t>
  </si>
  <si>
    <t>Симитли</t>
  </si>
  <si>
    <t>Кресна</t>
  </si>
  <si>
    <t>Хаджидимово</t>
  </si>
  <si>
    <t>с. Дебрен</t>
  </si>
  <si>
    <t>с. Елешница</t>
  </si>
  <si>
    <t>с. Огняново</t>
  </si>
  <si>
    <t>гр. Симитли</t>
  </si>
  <si>
    <t>с. Гърмен</t>
  </si>
  <si>
    <t>гр. Кресна</t>
  </si>
  <si>
    <t>с. Абланица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</si>
  <si>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</si>
  <si>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</si>
  <si>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</si>
  <si>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</si>
  <si>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</si>
  <si>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</si>
  <si>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Брегово</t>
  </si>
  <si>
    <t>гр. Белоградчик</t>
  </si>
  <si>
    <t>гр. Кула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</si>
  <si>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</si>
  <si>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</si>
  <si>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</si>
  <si>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</si>
  <si>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</si>
  <si>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</si>
  <si>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</si>
  <si>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</si>
  <si>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</si>
  <si>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</si>
  <si>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</si>
  <si>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</si>
  <si>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</si>
  <si>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</si>
  <si>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</si>
  <si>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гр. Трявна</t>
  </si>
  <si>
    <t>гр. Плачковци</t>
  </si>
  <si>
    <t>гр. Севлиево</t>
  </si>
  <si>
    <t>Генерал-Тошево</t>
  </si>
  <si>
    <t>Добричка</t>
  </si>
  <si>
    <t>Шабла</t>
  </si>
  <si>
    <t>гр. Генерал Тошево</t>
  </si>
  <si>
    <t>с. Карапелит</t>
  </si>
  <si>
    <t>гр. Шабла</t>
  </si>
  <si>
    <t>гр. Джебел</t>
  </si>
  <si>
    <t>гр. Кърджали</t>
  </si>
  <si>
    <t>Кочериново</t>
  </si>
  <si>
    <t>Рила</t>
  </si>
  <si>
    <t>Бобошево</t>
  </si>
  <si>
    <t>гр. Кочериново</t>
  </si>
  <si>
    <t>гр. Кюстендил</t>
  </si>
  <si>
    <t>гр. Рила</t>
  </si>
  <si>
    <t>гр. Бобошево</t>
  </si>
  <si>
    <t>Априлци</t>
  </si>
  <si>
    <t>Летница</t>
  </si>
  <si>
    <t>Луковит</t>
  </si>
  <si>
    <t>Тетевен</t>
  </si>
  <si>
    <t>Угърчин</t>
  </si>
  <si>
    <t>гр. Априлци</t>
  </si>
  <si>
    <t>гр. Летница</t>
  </si>
  <si>
    <t>гр. Луковит</t>
  </si>
  <si>
    <t>гр. Тетевен</t>
  </si>
  <si>
    <t>гр. Угърчин</t>
  </si>
  <si>
    <t>с. Български извор</t>
  </si>
  <si>
    <t>Бойчиновци</t>
  </si>
  <si>
    <t>Вълчедръм</t>
  </si>
  <si>
    <t>Чипровци</t>
  </si>
  <si>
    <t>с. Лехчево</t>
  </si>
  <si>
    <t>гр. Вълчедръм</t>
  </si>
  <si>
    <t>гр. Чипровци</t>
  </si>
  <si>
    <t>гр. Брезник</t>
  </si>
  <si>
    <t>гр. Трън</t>
  </si>
  <si>
    <t>гр. Плевен</t>
  </si>
  <si>
    <t>с. Кърнаре</t>
  </si>
  <si>
    <t>Завет</t>
  </si>
  <si>
    <t>Кубрат</t>
  </si>
  <si>
    <t>Лозница</t>
  </si>
  <si>
    <t>Цар Калоян</t>
  </si>
  <si>
    <t>Самуил</t>
  </si>
  <si>
    <t>гр. Завет</t>
  </si>
  <si>
    <t>гр. Кубрат</t>
  </si>
  <si>
    <t>гр. Лозница</t>
  </si>
  <si>
    <t>гр. Цар Калоян</t>
  </si>
  <si>
    <t>с. Самуил</t>
  </si>
  <si>
    <t>гр. Русе</t>
  </si>
  <si>
    <t>гр. Глоджево</t>
  </si>
  <si>
    <t>гр. Две могили</t>
  </si>
  <si>
    <t>Главиница</t>
  </si>
  <si>
    <t>гр. Главиница</t>
  </si>
  <si>
    <t>гр. Тутракан</t>
  </si>
  <si>
    <t>Котел</t>
  </si>
  <si>
    <t>Твърдица</t>
  </si>
  <si>
    <t>гр. Котел</t>
  </si>
  <si>
    <t>с. Ябланово</t>
  </si>
  <si>
    <t>гр. Кермен</t>
  </si>
  <si>
    <t>гр. Твърдица</t>
  </si>
  <si>
    <t>гр. Сливен</t>
  </si>
  <si>
    <t>гр. София</t>
  </si>
  <si>
    <t>гр. Гурково</t>
  </si>
  <si>
    <t>гр. Стара Загора</t>
  </si>
  <si>
    <t>гр. Раднево</t>
  </si>
  <si>
    <t>гр. Мъглиж</t>
  </si>
  <si>
    <t>гр. Чирпан</t>
  </si>
  <si>
    <t>с. Братя Даскалови</t>
  </si>
  <si>
    <t>Стралджа</t>
  </si>
  <si>
    <t>гр. Стралджа</t>
  </si>
  <si>
    <t>010170</t>
  </si>
  <si>
    <t>АПТЕКИ АНТОНОВИ</t>
  </si>
  <si>
    <t>Петрич</t>
  </si>
  <si>
    <t>гр. Петрич</t>
  </si>
  <si>
    <t>гр. Червен бряг</t>
  </si>
  <si>
    <t>Дългпол</t>
  </si>
  <si>
    <t>с. Медовец</t>
  </si>
  <si>
    <t>030403</t>
  </si>
  <si>
    <t>Земен</t>
  </si>
  <si>
    <t>140103</t>
  </si>
  <si>
    <t>Галевен- Земен</t>
  </si>
  <si>
    <t>150049</t>
  </si>
  <si>
    <t>"Здраве" ЕООД</t>
  </si>
  <si>
    <t>200128</t>
  </si>
  <si>
    <t>ДАНИ-ФАРМА</t>
  </si>
  <si>
    <t>Любимец</t>
  </si>
  <si>
    <t>260139</t>
  </si>
  <si>
    <t>"МАРЕШКИ" Любимец</t>
  </si>
  <si>
    <t>1, 2, 3, 4, 5, 7, 8, 9, 10, 11, 12, 13, 14, 17</t>
  </si>
  <si>
    <t>1; 4; 5; 7; 8; 10; 12; 13</t>
  </si>
  <si>
    <t>2; 3; 6; 11; 12; 13; 14; 15; 16; 17</t>
  </si>
  <si>
    <t>гр. Земен</t>
  </si>
  <si>
    <t>гр. Любимец</t>
  </si>
  <si>
    <t>за периода 16.09.2024 - 30.09.2024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</si>
</sst>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6" xfId="0" applyFont="1" applyBorder="1"/>
    <xf numFmtId="0" fontId="2" fillId="0" borderId="7" xfId="0" applyFont="1" applyBorder="1"/>
    <xf numFmtId="0" fontId="6" fillId="2" borderId="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left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8"/>
  <sheetViews>
    <sheetView tabSelected="1" topLeftCell="A2" workbookViewId="0">
      <pane xSplit="1" ySplit="3" topLeftCell="B5" activePane="bottomRight" state="frozen"/>
      <selection activeCell="A2" sqref="A2"/>
      <selection pane="topRight" activeCell="C2" sqref="C2"/>
      <selection pane="bottomLeft" activeCell="A7" sqref="A7"/>
      <selection pane="bottomRight" activeCell="O4" sqref="O4"/>
    </sheetView>
  </sheetViews>
  <sheetFormatPr defaultRowHeight="12.75" x14ac:dyDescent="0.2"/>
  <cols>
    <col min="1" max="1" width="5.7109375" style="5" customWidth="1"/>
    <col min="2" max="2" width="6.42578125" style="14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4"/>
    <col min="10" max="10" width="11.28515625" style="14" customWidth="1"/>
    <col min="11" max="11" width="9.85546875" style="14" customWidth="1"/>
    <col min="12" max="12" width="7.5703125" style="14" customWidth="1"/>
    <col min="13" max="13" width="38.5703125" style="21" customWidth="1"/>
    <col min="14" max="241" width="9.140625" style="5"/>
    <col min="242" max="244" width="0" style="5" hidden="1" customWidth="1"/>
    <col min="245" max="245" width="5.7109375" style="5" customWidth="1"/>
    <col min="246" max="246" width="0" style="5" hidden="1" customWidth="1"/>
    <col min="247" max="247" width="14.85546875" style="5" customWidth="1"/>
    <col min="248" max="248" width="18.7109375" style="5" customWidth="1"/>
    <col min="249" max="249" width="20.85546875" style="5" customWidth="1"/>
    <col min="250" max="250" width="7.140625" style="5" customWidth="1"/>
    <col min="251" max="251" width="34.140625" style="5" customWidth="1"/>
    <col min="252" max="253" width="9.140625" style="5"/>
    <col min="254" max="254" width="11.28515625" style="5" customWidth="1"/>
    <col min="255" max="255" width="9.85546875" style="5" customWidth="1"/>
    <col min="256" max="256" width="7.5703125" style="5" customWidth="1"/>
    <col min="257" max="257" width="37.28515625" style="5" customWidth="1"/>
    <col min="258" max="259" width="9.140625" style="5"/>
    <col min="260" max="260" width="11.140625" style="5" customWidth="1"/>
    <col min="261" max="261" width="11" style="5" customWidth="1"/>
    <col min="262" max="262" width="11.42578125" style="5" customWidth="1"/>
    <col min="263" max="266" width="9.140625" style="5"/>
    <col min="267" max="267" width="11" style="5" customWidth="1"/>
    <col min="268" max="497" width="9.140625" style="5"/>
    <col min="498" max="500" width="0" style="5" hidden="1" customWidth="1"/>
    <col min="501" max="501" width="5.7109375" style="5" customWidth="1"/>
    <col min="502" max="502" width="0" style="5" hidden="1" customWidth="1"/>
    <col min="503" max="503" width="14.85546875" style="5" customWidth="1"/>
    <col min="504" max="504" width="18.7109375" style="5" customWidth="1"/>
    <col min="505" max="505" width="20.85546875" style="5" customWidth="1"/>
    <col min="506" max="506" width="7.140625" style="5" customWidth="1"/>
    <col min="507" max="507" width="34.140625" style="5" customWidth="1"/>
    <col min="508" max="509" width="9.140625" style="5"/>
    <col min="510" max="510" width="11.28515625" style="5" customWidth="1"/>
    <col min="511" max="511" width="9.85546875" style="5" customWidth="1"/>
    <col min="512" max="512" width="7.5703125" style="5" customWidth="1"/>
    <col min="513" max="513" width="37.28515625" style="5" customWidth="1"/>
    <col min="514" max="515" width="9.140625" style="5"/>
    <col min="516" max="516" width="11.140625" style="5" customWidth="1"/>
    <col min="517" max="517" width="11" style="5" customWidth="1"/>
    <col min="518" max="518" width="11.42578125" style="5" customWidth="1"/>
    <col min="519" max="522" width="9.140625" style="5"/>
    <col min="523" max="523" width="11" style="5" customWidth="1"/>
    <col min="524" max="753" width="9.140625" style="5"/>
    <col min="754" max="756" width="0" style="5" hidden="1" customWidth="1"/>
    <col min="757" max="757" width="5.7109375" style="5" customWidth="1"/>
    <col min="758" max="758" width="0" style="5" hidden="1" customWidth="1"/>
    <col min="759" max="759" width="14.85546875" style="5" customWidth="1"/>
    <col min="760" max="760" width="18.7109375" style="5" customWidth="1"/>
    <col min="761" max="761" width="20.85546875" style="5" customWidth="1"/>
    <col min="762" max="762" width="7.140625" style="5" customWidth="1"/>
    <col min="763" max="763" width="34.140625" style="5" customWidth="1"/>
    <col min="764" max="765" width="9.140625" style="5"/>
    <col min="766" max="766" width="11.28515625" style="5" customWidth="1"/>
    <col min="767" max="767" width="9.85546875" style="5" customWidth="1"/>
    <col min="768" max="768" width="7.5703125" style="5" customWidth="1"/>
    <col min="769" max="769" width="37.28515625" style="5" customWidth="1"/>
    <col min="770" max="771" width="9.140625" style="5"/>
    <col min="772" max="772" width="11.140625" style="5" customWidth="1"/>
    <col min="773" max="773" width="11" style="5" customWidth="1"/>
    <col min="774" max="774" width="11.42578125" style="5" customWidth="1"/>
    <col min="775" max="778" width="9.140625" style="5"/>
    <col min="779" max="779" width="11" style="5" customWidth="1"/>
    <col min="780" max="1009" width="9.140625" style="5"/>
    <col min="1010" max="1012" width="0" style="5" hidden="1" customWidth="1"/>
    <col min="1013" max="1013" width="5.7109375" style="5" customWidth="1"/>
    <col min="1014" max="1014" width="0" style="5" hidden="1" customWidth="1"/>
    <col min="1015" max="1015" width="14.85546875" style="5" customWidth="1"/>
    <col min="1016" max="1016" width="18.7109375" style="5" customWidth="1"/>
    <col min="1017" max="1017" width="20.85546875" style="5" customWidth="1"/>
    <col min="1018" max="1018" width="7.140625" style="5" customWidth="1"/>
    <col min="1019" max="1019" width="34.140625" style="5" customWidth="1"/>
    <col min="1020" max="1021" width="9.140625" style="5"/>
    <col min="1022" max="1022" width="11.28515625" style="5" customWidth="1"/>
    <col min="1023" max="1023" width="9.85546875" style="5" customWidth="1"/>
    <col min="1024" max="1024" width="7.5703125" style="5" customWidth="1"/>
    <col min="1025" max="1025" width="37.28515625" style="5" customWidth="1"/>
    <col min="1026" max="1027" width="9.140625" style="5"/>
    <col min="1028" max="1028" width="11.140625" style="5" customWidth="1"/>
    <col min="1029" max="1029" width="11" style="5" customWidth="1"/>
    <col min="1030" max="1030" width="11.42578125" style="5" customWidth="1"/>
    <col min="1031" max="1034" width="9.140625" style="5"/>
    <col min="1035" max="1035" width="11" style="5" customWidth="1"/>
    <col min="1036" max="1265" width="9.140625" style="5"/>
    <col min="1266" max="1268" width="0" style="5" hidden="1" customWidth="1"/>
    <col min="1269" max="1269" width="5.7109375" style="5" customWidth="1"/>
    <col min="1270" max="1270" width="0" style="5" hidden="1" customWidth="1"/>
    <col min="1271" max="1271" width="14.85546875" style="5" customWidth="1"/>
    <col min="1272" max="1272" width="18.7109375" style="5" customWidth="1"/>
    <col min="1273" max="1273" width="20.85546875" style="5" customWidth="1"/>
    <col min="1274" max="1274" width="7.140625" style="5" customWidth="1"/>
    <col min="1275" max="1275" width="34.140625" style="5" customWidth="1"/>
    <col min="1276" max="1277" width="9.140625" style="5"/>
    <col min="1278" max="1278" width="11.28515625" style="5" customWidth="1"/>
    <col min="1279" max="1279" width="9.85546875" style="5" customWidth="1"/>
    <col min="1280" max="1280" width="7.5703125" style="5" customWidth="1"/>
    <col min="1281" max="1281" width="37.28515625" style="5" customWidth="1"/>
    <col min="1282" max="1283" width="9.140625" style="5"/>
    <col min="1284" max="1284" width="11.140625" style="5" customWidth="1"/>
    <col min="1285" max="1285" width="11" style="5" customWidth="1"/>
    <col min="1286" max="1286" width="11.42578125" style="5" customWidth="1"/>
    <col min="1287" max="1290" width="9.140625" style="5"/>
    <col min="1291" max="1291" width="11" style="5" customWidth="1"/>
    <col min="1292" max="1521" width="9.140625" style="5"/>
    <col min="1522" max="1524" width="0" style="5" hidden="1" customWidth="1"/>
    <col min="1525" max="1525" width="5.7109375" style="5" customWidth="1"/>
    <col min="1526" max="1526" width="0" style="5" hidden="1" customWidth="1"/>
    <col min="1527" max="1527" width="14.85546875" style="5" customWidth="1"/>
    <col min="1528" max="1528" width="18.7109375" style="5" customWidth="1"/>
    <col min="1529" max="1529" width="20.85546875" style="5" customWidth="1"/>
    <col min="1530" max="1530" width="7.140625" style="5" customWidth="1"/>
    <col min="1531" max="1531" width="34.140625" style="5" customWidth="1"/>
    <col min="1532" max="1533" width="9.140625" style="5"/>
    <col min="1534" max="1534" width="11.28515625" style="5" customWidth="1"/>
    <col min="1535" max="1535" width="9.85546875" style="5" customWidth="1"/>
    <col min="1536" max="1536" width="7.5703125" style="5" customWidth="1"/>
    <col min="1537" max="1537" width="37.28515625" style="5" customWidth="1"/>
    <col min="1538" max="1539" width="9.140625" style="5"/>
    <col min="1540" max="1540" width="11.140625" style="5" customWidth="1"/>
    <col min="1541" max="1541" width="11" style="5" customWidth="1"/>
    <col min="1542" max="1542" width="11.42578125" style="5" customWidth="1"/>
    <col min="1543" max="1546" width="9.140625" style="5"/>
    <col min="1547" max="1547" width="11" style="5" customWidth="1"/>
    <col min="1548" max="1777" width="9.140625" style="5"/>
    <col min="1778" max="1780" width="0" style="5" hidden="1" customWidth="1"/>
    <col min="1781" max="1781" width="5.7109375" style="5" customWidth="1"/>
    <col min="1782" max="1782" width="0" style="5" hidden="1" customWidth="1"/>
    <col min="1783" max="1783" width="14.85546875" style="5" customWidth="1"/>
    <col min="1784" max="1784" width="18.7109375" style="5" customWidth="1"/>
    <col min="1785" max="1785" width="20.85546875" style="5" customWidth="1"/>
    <col min="1786" max="1786" width="7.140625" style="5" customWidth="1"/>
    <col min="1787" max="1787" width="34.140625" style="5" customWidth="1"/>
    <col min="1788" max="1789" width="9.140625" style="5"/>
    <col min="1790" max="1790" width="11.28515625" style="5" customWidth="1"/>
    <col min="1791" max="1791" width="9.85546875" style="5" customWidth="1"/>
    <col min="1792" max="1792" width="7.5703125" style="5" customWidth="1"/>
    <col min="1793" max="1793" width="37.28515625" style="5" customWidth="1"/>
    <col min="1794" max="1795" width="9.140625" style="5"/>
    <col min="1796" max="1796" width="11.140625" style="5" customWidth="1"/>
    <col min="1797" max="1797" width="11" style="5" customWidth="1"/>
    <col min="1798" max="1798" width="11.42578125" style="5" customWidth="1"/>
    <col min="1799" max="1802" width="9.140625" style="5"/>
    <col min="1803" max="1803" width="11" style="5" customWidth="1"/>
    <col min="1804" max="2033" width="9.140625" style="5"/>
    <col min="2034" max="2036" width="0" style="5" hidden="1" customWidth="1"/>
    <col min="2037" max="2037" width="5.7109375" style="5" customWidth="1"/>
    <col min="2038" max="2038" width="0" style="5" hidden="1" customWidth="1"/>
    <col min="2039" max="2039" width="14.85546875" style="5" customWidth="1"/>
    <col min="2040" max="2040" width="18.7109375" style="5" customWidth="1"/>
    <col min="2041" max="2041" width="20.85546875" style="5" customWidth="1"/>
    <col min="2042" max="2042" width="7.140625" style="5" customWidth="1"/>
    <col min="2043" max="2043" width="34.140625" style="5" customWidth="1"/>
    <col min="2044" max="2045" width="9.140625" style="5"/>
    <col min="2046" max="2046" width="11.28515625" style="5" customWidth="1"/>
    <col min="2047" max="2047" width="9.85546875" style="5" customWidth="1"/>
    <col min="2048" max="2048" width="7.5703125" style="5" customWidth="1"/>
    <col min="2049" max="2049" width="37.28515625" style="5" customWidth="1"/>
    <col min="2050" max="2051" width="9.140625" style="5"/>
    <col min="2052" max="2052" width="11.140625" style="5" customWidth="1"/>
    <col min="2053" max="2053" width="11" style="5" customWidth="1"/>
    <col min="2054" max="2054" width="11.42578125" style="5" customWidth="1"/>
    <col min="2055" max="2058" width="9.140625" style="5"/>
    <col min="2059" max="2059" width="11" style="5" customWidth="1"/>
    <col min="2060" max="2289" width="9.140625" style="5"/>
    <col min="2290" max="2292" width="0" style="5" hidden="1" customWidth="1"/>
    <col min="2293" max="2293" width="5.7109375" style="5" customWidth="1"/>
    <col min="2294" max="2294" width="0" style="5" hidden="1" customWidth="1"/>
    <col min="2295" max="2295" width="14.85546875" style="5" customWidth="1"/>
    <col min="2296" max="2296" width="18.7109375" style="5" customWidth="1"/>
    <col min="2297" max="2297" width="20.85546875" style="5" customWidth="1"/>
    <col min="2298" max="2298" width="7.140625" style="5" customWidth="1"/>
    <col min="2299" max="2299" width="34.140625" style="5" customWidth="1"/>
    <col min="2300" max="2301" width="9.140625" style="5"/>
    <col min="2302" max="2302" width="11.28515625" style="5" customWidth="1"/>
    <col min="2303" max="2303" width="9.85546875" style="5" customWidth="1"/>
    <col min="2304" max="2304" width="7.5703125" style="5" customWidth="1"/>
    <col min="2305" max="2305" width="37.28515625" style="5" customWidth="1"/>
    <col min="2306" max="2307" width="9.140625" style="5"/>
    <col min="2308" max="2308" width="11.140625" style="5" customWidth="1"/>
    <col min="2309" max="2309" width="11" style="5" customWidth="1"/>
    <col min="2310" max="2310" width="11.42578125" style="5" customWidth="1"/>
    <col min="2311" max="2314" width="9.140625" style="5"/>
    <col min="2315" max="2315" width="11" style="5" customWidth="1"/>
    <col min="2316" max="2545" width="9.140625" style="5"/>
    <col min="2546" max="2548" width="0" style="5" hidden="1" customWidth="1"/>
    <col min="2549" max="2549" width="5.7109375" style="5" customWidth="1"/>
    <col min="2550" max="2550" width="0" style="5" hidden="1" customWidth="1"/>
    <col min="2551" max="2551" width="14.85546875" style="5" customWidth="1"/>
    <col min="2552" max="2552" width="18.7109375" style="5" customWidth="1"/>
    <col min="2553" max="2553" width="20.85546875" style="5" customWidth="1"/>
    <col min="2554" max="2554" width="7.140625" style="5" customWidth="1"/>
    <col min="2555" max="2555" width="34.140625" style="5" customWidth="1"/>
    <col min="2556" max="2557" width="9.140625" style="5"/>
    <col min="2558" max="2558" width="11.28515625" style="5" customWidth="1"/>
    <col min="2559" max="2559" width="9.85546875" style="5" customWidth="1"/>
    <col min="2560" max="2560" width="7.5703125" style="5" customWidth="1"/>
    <col min="2561" max="2561" width="37.28515625" style="5" customWidth="1"/>
    <col min="2562" max="2563" width="9.140625" style="5"/>
    <col min="2564" max="2564" width="11.140625" style="5" customWidth="1"/>
    <col min="2565" max="2565" width="11" style="5" customWidth="1"/>
    <col min="2566" max="2566" width="11.42578125" style="5" customWidth="1"/>
    <col min="2567" max="2570" width="9.140625" style="5"/>
    <col min="2571" max="2571" width="11" style="5" customWidth="1"/>
    <col min="2572" max="2801" width="9.140625" style="5"/>
    <col min="2802" max="2804" width="0" style="5" hidden="1" customWidth="1"/>
    <col min="2805" max="2805" width="5.7109375" style="5" customWidth="1"/>
    <col min="2806" max="2806" width="0" style="5" hidden="1" customWidth="1"/>
    <col min="2807" max="2807" width="14.85546875" style="5" customWidth="1"/>
    <col min="2808" max="2808" width="18.7109375" style="5" customWidth="1"/>
    <col min="2809" max="2809" width="20.85546875" style="5" customWidth="1"/>
    <col min="2810" max="2810" width="7.140625" style="5" customWidth="1"/>
    <col min="2811" max="2811" width="34.140625" style="5" customWidth="1"/>
    <col min="2812" max="2813" width="9.140625" style="5"/>
    <col min="2814" max="2814" width="11.28515625" style="5" customWidth="1"/>
    <col min="2815" max="2815" width="9.85546875" style="5" customWidth="1"/>
    <col min="2816" max="2816" width="7.5703125" style="5" customWidth="1"/>
    <col min="2817" max="2817" width="37.28515625" style="5" customWidth="1"/>
    <col min="2818" max="2819" width="9.140625" style="5"/>
    <col min="2820" max="2820" width="11.140625" style="5" customWidth="1"/>
    <col min="2821" max="2821" width="11" style="5" customWidth="1"/>
    <col min="2822" max="2822" width="11.42578125" style="5" customWidth="1"/>
    <col min="2823" max="2826" width="9.140625" style="5"/>
    <col min="2827" max="2827" width="11" style="5" customWidth="1"/>
    <col min="2828" max="3057" width="9.140625" style="5"/>
    <col min="3058" max="3060" width="0" style="5" hidden="1" customWidth="1"/>
    <col min="3061" max="3061" width="5.7109375" style="5" customWidth="1"/>
    <col min="3062" max="3062" width="0" style="5" hidden="1" customWidth="1"/>
    <col min="3063" max="3063" width="14.85546875" style="5" customWidth="1"/>
    <col min="3064" max="3064" width="18.7109375" style="5" customWidth="1"/>
    <col min="3065" max="3065" width="20.85546875" style="5" customWidth="1"/>
    <col min="3066" max="3066" width="7.140625" style="5" customWidth="1"/>
    <col min="3067" max="3067" width="34.140625" style="5" customWidth="1"/>
    <col min="3068" max="3069" width="9.140625" style="5"/>
    <col min="3070" max="3070" width="11.28515625" style="5" customWidth="1"/>
    <col min="3071" max="3071" width="9.85546875" style="5" customWidth="1"/>
    <col min="3072" max="3072" width="7.5703125" style="5" customWidth="1"/>
    <col min="3073" max="3073" width="37.28515625" style="5" customWidth="1"/>
    <col min="3074" max="3075" width="9.140625" style="5"/>
    <col min="3076" max="3076" width="11.140625" style="5" customWidth="1"/>
    <col min="3077" max="3077" width="11" style="5" customWidth="1"/>
    <col min="3078" max="3078" width="11.42578125" style="5" customWidth="1"/>
    <col min="3079" max="3082" width="9.140625" style="5"/>
    <col min="3083" max="3083" width="11" style="5" customWidth="1"/>
    <col min="3084" max="3313" width="9.140625" style="5"/>
    <col min="3314" max="3316" width="0" style="5" hidden="1" customWidth="1"/>
    <col min="3317" max="3317" width="5.7109375" style="5" customWidth="1"/>
    <col min="3318" max="3318" width="0" style="5" hidden="1" customWidth="1"/>
    <col min="3319" max="3319" width="14.85546875" style="5" customWidth="1"/>
    <col min="3320" max="3320" width="18.7109375" style="5" customWidth="1"/>
    <col min="3321" max="3321" width="20.85546875" style="5" customWidth="1"/>
    <col min="3322" max="3322" width="7.140625" style="5" customWidth="1"/>
    <col min="3323" max="3323" width="34.140625" style="5" customWidth="1"/>
    <col min="3324" max="3325" width="9.140625" style="5"/>
    <col min="3326" max="3326" width="11.28515625" style="5" customWidth="1"/>
    <col min="3327" max="3327" width="9.85546875" style="5" customWidth="1"/>
    <col min="3328" max="3328" width="7.5703125" style="5" customWidth="1"/>
    <col min="3329" max="3329" width="37.28515625" style="5" customWidth="1"/>
    <col min="3330" max="3331" width="9.140625" style="5"/>
    <col min="3332" max="3332" width="11.140625" style="5" customWidth="1"/>
    <col min="3333" max="3333" width="11" style="5" customWidth="1"/>
    <col min="3334" max="3334" width="11.42578125" style="5" customWidth="1"/>
    <col min="3335" max="3338" width="9.140625" style="5"/>
    <col min="3339" max="3339" width="11" style="5" customWidth="1"/>
    <col min="3340" max="3569" width="9.140625" style="5"/>
    <col min="3570" max="3572" width="0" style="5" hidden="1" customWidth="1"/>
    <col min="3573" max="3573" width="5.7109375" style="5" customWidth="1"/>
    <col min="3574" max="3574" width="0" style="5" hidden="1" customWidth="1"/>
    <col min="3575" max="3575" width="14.85546875" style="5" customWidth="1"/>
    <col min="3576" max="3576" width="18.7109375" style="5" customWidth="1"/>
    <col min="3577" max="3577" width="20.85546875" style="5" customWidth="1"/>
    <col min="3578" max="3578" width="7.140625" style="5" customWidth="1"/>
    <col min="3579" max="3579" width="34.140625" style="5" customWidth="1"/>
    <col min="3580" max="3581" width="9.140625" style="5"/>
    <col min="3582" max="3582" width="11.28515625" style="5" customWidth="1"/>
    <col min="3583" max="3583" width="9.85546875" style="5" customWidth="1"/>
    <col min="3584" max="3584" width="7.5703125" style="5" customWidth="1"/>
    <col min="3585" max="3585" width="37.28515625" style="5" customWidth="1"/>
    <col min="3586" max="3587" width="9.140625" style="5"/>
    <col min="3588" max="3588" width="11.140625" style="5" customWidth="1"/>
    <col min="3589" max="3589" width="11" style="5" customWidth="1"/>
    <col min="3590" max="3590" width="11.42578125" style="5" customWidth="1"/>
    <col min="3591" max="3594" width="9.140625" style="5"/>
    <col min="3595" max="3595" width="11" style="5" customWidth="1"/>
    <col min="3596" max="3825" width="9.140625" style="5"/>
    <col min="3826" max="3828" width="0" style="5" hidden="1" customWidth="1"/>
    <col min="3829" max="3829" width="5.7109375" style="5" customWidth="1"/>
    <col min="3830" max="3830" width="0" style="5" hidden="1" customWidth="1"/>
    <col min="3831" max="3831" width="14.85546875" style="5" customWidth="1"/>
    <col min="3832" max="3832" width="18.7109375" style="5" customWidth="1"/>
    <col min="3833" max="3833" width="20.85546875" style="5" customWidth="1"/>
    <col min="3834" max="3834" width="7.140625" style="5" customWidth="1"/>
    <col min="3835" max="3835" width="34.140625" style="5" customWidth="1"/>
    <col min="3836" max="3837" width="9.140625" style="5"/>
    <col min="3838" max="3838" width="11.28515625" style="5" customWidth="1"/>
    <col min="3839" max="3839" width="9.85546875" style="5" customWidth="1"/>
    <col min="3840" max="3840" width="7.5703125" style="5" customWidth="1"/>
    <col min="3841" max="3841" width="37.28515625" style="5" customWidth="1"/>
    <col min="3842" max="3843" width="9.140625" style="5"/>
    <col min="3844" max="3844" width="11.140625" style="5" customWidth="1"/>
    <col min="3845" max="3845" width="11" style="5" customWidth="1"/>
    <col min="3846" max="3846" width="11.42578125" style="5" customWidth="1"/>
    <col min="3847" max="3850" width="9.140625" style="5"/>
    <col min="3851" max="3851" width="11" style="5" customWidth="1"/>
    <col min="3852" max="4081" width="9.140625" style="5"/>
    <col min="4082" max="4084" width="0" style="5" hidden="1" customWidth="1"/>
    <col min="4085" max="4085" width="5.7109375" style="5" customWidth="1"/>
    <col min="4086" max="4086" width="0" style="5" hidden="1" customWidth="1"/>
    <col min="4087" max="4087" width="14.85546875" style="5" customWidth="1"/>
    <col min="4088" max="4088" width="18.7109375" style="5" customWidth="1"/>
    <col min="4089" max="4089" width="20.85546875" style="5" customWidth="1"/>
    <col min="4090" max="4090" width="7.140625" style="5" customWidth="1"/>
    <col min="4091" max="4091" width="34.140625" style="5" customWidth="1"/>
    <col min="4092" max="4093" width="9.140625" style="5"/>
    <col min="4094" max="4094" width="11.28515625" style="5" customWidth="1"/>
    <col min="4095" max="4095" width="9.85546875" style="5" customWidth="1"/>
    <col min="4096" max="4096" width="7.5703125" style="5" customWidth="1"/>
    <col min="4097" max="4097" width="37.28515625" style="5" customWidth="1"/>
    <col min="4098" max="4099" width="9.140625" style="5"/>
    <col min="4100" max="4100" width="11.140625" style="5" customWidth="1"/>
    <col min="4101" max="4101" width="11" style="5" customWidth="1"/>
    <col min="4102" max="4102" width="11.42578125" style="5" customWidth="1"/>
    <col min="4103" max="4106" width="9.140625" style="5"/>
    <col min="4107" max="4107" width="11" style="5" customWidth="1"/>
    <col min="4108" max="4337" width="9.140625" style="5"/>
    <col min="4338" max="4340" width="0" style="5" hidden="1" customWidth="1"/>
    <col min="4341" max="4341" width="5.7109375" style="5" customWidth="1"/>
    <col min="4342" max="4342" width="0" style="5" hidden="1" customWidth="1"/>
    <col min="4343" max="4343" width="14.85546875" style="5" customWidth="1"/>
    <col min="4344" max="4344" width="18.7109375" style="5" customWidth="1"/>
    <col min="4345" max="4345" width="20.85546875" style="5" customWidth="1"/>
    <col min="4346" max="4346" width="7.140625" style="5" customWidth="1"/>
    <col min="4347" max="4347" width="34.140625" style="5" customWidth="1"/>
    <col min="4348" max="4349" width="9.140625" style="5"/>
    <col min="4350" max="4350" width="11.28515625" style="5" customWidth="1"/>
    <col min="4351" max="4351" width="9.85546875" style="5" customWidth="1"/>
    <col min="4352" max="4352" width="7.5703125" style="5" customWidth="1"/>
    <col min="4353" max="4353" width="37.28515625" style="5" customWidth="1"/>
    <col min="4354" max="4355" width="9.140625" style="5"/>
    <col min="4356" max="4356" width="11.140625" style="5" customWidth="1"/>
    <col min="4357" max="4357" width="11" style="5" customWidth="1"/>
    <col min="4358" max="4358" width="11.42578125" style="5" customWidth="1"/>
    <col min="4359" max="4362" width="9.140625" style="5"/>
    <col min="4363" max="4363" width="11" style="5" customWidth="1"/>
    <col min="4364" max="4593" width="9.140625" style="5"/>
    <col min="4594" max="4596" width="0" style="5" hidden="1" customWidth="1"/>
    <col min="4597" max="4597" width="5.7109375" style="5" customWidth="1"/>
    <col min="4598" max="4598" width="0" style="5" hidden="1" customWidth="1"/>
    <col min="4599" max="4599" width="14.85546875" style="5" customWidth="1"/>
    <col min="4600" max="4600" width="18.7109375" style="5" customWidth="1"/>
    <col min="4601" max="4601" width="20.85546875" style="5" customWidth="1"/>
    <col min="4602" max="4602" width="7.140625" style="5" customWidth="1"/>
    <col min="4603" max="4603" width="34.140625" style="5" customWidth="1"/>
    <col min="4604" max="4605" width="9.140625" style="5"/>
    <col min="4606" max="4606" width="11.28515625" style="5" customWidth="1"/>
    <col min="4607" max="4607" width="9.85546875" style="5" customWidth="1"/>
    <col min="4608" max="4608" width="7.5703125" style="5" customWidth="1"/>
    <col min="4609" max="4609" width="37.28515625" style="5" customWidth="1"/>
    <col min="4610" max="4611" width="9.140625" style="5"/>
    <col min="4612" max="4612" width="11.140625" style="5" customWidth="1"/>
    <col min="4613" max="4613" width="11" style="5" customWidth="1"/>
    <col min="4614" max="4614" width="11.42578125" style="5" customWidth="1"/>
    <col min="4615" max="4618" width="9.140625" style="5"/>
    <col min="4619" max="4619" width="11" style="5" customWidth="1"/>
    <col min="4620" max="4849" width="9.140625" style="5"/>
    <col min="4850" max="4852" width="0" style="5" hidden="1" customWidth="1"/>
    <col min="4853" max="4853" width="5.7109375" style="5" customWidth="1"/>
    <col min="4854" max="4854" width="0" style="5" hidden="1" customWidth="1"/>
    <col min="4855" max="4855" width="14.85546875" style="5" customWidth="1"/>
    <col min="4856" max="4856" width="18.7109375" style="5" customWidth="1"/>
    <col min="4857" max="4857" width="20.85546875" style="5" customWidth="1"/>
    <col min="4858" max="4858" width="7.140625" style="5" customWidth="1"/>
    <col min="4859" max="4859" width="34.140625" style="5" customWidth="1"/>
    <col min="4860" max="4861" width="9.140625" style="5"/>
    <col min="4862" max="4862" width="11.28515625" style="5" customWidth="1"/>
    <col min="4863" max="4863" width="9.85546875" style="5" customWidth="1"/>
    <col min="4864" max="4864" width="7.5703125" style="5" customWidth="1"/>
    <col min="4865" max="4865" width="37.28515625" style="5" customWidth="1"/>
    <col min="4866" max="4867" width="9.140625" style="5"/>
    <col min="4868" max="4868" width="11.140625" style="5" customWidth="1"/>
    <col min="4869" max="4869" width="11" style="5" customWidth="1"/>
    <col min="4870" max="4870" width="11.42578125" style="5" customWidth="1"/>
    <col min="4871" max="4874" width="9.140625" style="5"/>
    <col min="4875" max="4875" width="11" style="5" customWidth="1"/>
    <col min="4876" max="5105" width="9.140625" style="5"/>
    <col min="5106" max="5108" width="0" style="5" hidden="1" customWidth="1"/>
    <col min="5109" max="5109" width="5.7109375" style="5" customWidth="1"/>
    <col min="5110" max="5110" width="0" style="5" hidden="1" customWidth="1"/>
    <col min="5111" max="5111" width="14.85546875" style="5" customWidth="1"/>
    <col min="5112" max="5112" width="18.7109375" style="5" customWidth="1"/>
    <col min="5113" max="5113" width="20.85546875" style="5" customWidth="1"/>
    <col min="5114" max="5114" width="7.140625" style="5" customWidth="1"/>
    <col min="5115" max="5115" width="34.140625" style="5" customWidth="1"/>
    <col min="5116" max="5117" width="9.140625" style="5"/>
    <col min="5118" max="5118" width="11.28515625" style="5" customWidth="1"/>
    <col min="5119" max="5119" width="9.85546875" style="5" customWidth="1"/>
    <col min="5120" max="5120" width="7.5703125" style="5" customWidth="1"/>
    <col min="5121" max="5121" width="37.28515625" style="5" customWidth="1"/>
    <col min="5122" max="5123" width="9.140625" style="5"/>
    <col min="5124" max="5124" width="11.140625" style="5" customWidth="1"/>
    <col min="5125" max="5125" width="11" style="5" customWidth="1"/>
    <col min="5126" max="5126" width="11.42578125" style="5" customWidth="1"/>
    <col min="5127" max="5130" width="9.140625" style="5"/>
    <col min="5131" max="5131" width="11" style="5" customWidth="1"/>
    <col min="5132" max="5361" width="9.140625" style="5"/>
    <col min="5362" max="5364" width="0" style="5" hidden="1" customWidth="1"/>
    <col min="5365" max="5365" width="5.7109375" style="5" customWidth="1"/>
    <col min="5366" max="5366" width="0" style="5" hidden="1" customWidth="1"/>
    <col min="5367" max="5367" width="14.85546875" style="5" customWidth="1"/>
    <col min="5368" max="5368" width="18.7109375" style="5" customWidth="1"/>
    <col min="5369" max="5369" width="20.85546875" style="5" customWidth="1"/>
    <col min="5370" max="5370" width="7.140625" style="5" customWidth="1"/>
    <col min="5371" max="5371" width="34.140625" style="5" customWidth="1"/>
    <col min="5372" max="5373" width="9.140625" style="5"/>
    <col min="5374" max="5374" width="11.28515625" style="5" customWidth="1"/>
    <col min="5375" max="5375" width="9.85546875" style="5" customWidth="1"/>
    <col min="5376" max="5376" width="7.5703125" style="5" customWidth="1"/>
    <col min="5377" max="5377" width="37.28515625" style="5" customWidth="1"/>
    <col min="5378" max="5379" width="9.140625" style="5"/>
    <col min="5380" max="5380" width="11.140625" style="5" customWidth="1"/>
    <col min="5381" max="5381" width="11" style="5" customWidth="1"/>
    <col min="5382" max="5382" width="11.42578125" style="5" customWidth="1"/>
    <col min="5383" max="5386" width="9.140625" style="5"/>
    <col min="5387" max="5387" width="11" style="5" customWidth="1"/>
    <col min="5388" max="5617" width="9.140625" style="5"/>
    <col min="5618" max="5620" width="0" style="5" hidden="1" customWidth="1"/>
    <col min="5621" max="5621" width="5.7109375" style="5" customWidth="1"/>
    <col min="5622" max="5622" width="0" style="5" hidden="1" customWidth="1"/>
    <col min="5623" max="5623" width="14.85546875" style="5" customWidth="1"/>
    <col min="5624" max="5624" width="18.7109375" style="5" customWidth="1"/>
    <col min="5625" max="5625" width="20.85546875" style="5" customWidth="1"/>
    <col min="5626" max="5626" width="7.140625" style="5" customWidth="1"/>
    <col min="5627" max="5627" width="34.140625" style="5" customWidth="1"/>
    <col min="5628" max="5629" width="9.140625" style="5"/>
    <col min="5630" max="5630" width="11.28515625" style="5" customWidth="1"/>
    <col min="5631" max="5631" width="9.85546875" style="5" customWidth="1"/>
    <col min="5632" max="5632" width="7.5703125" style="5" customWidth="1"/>
    <col min="5633" max="5633" width="37.28515625" style="5" customWidth="1"/>
    <col min="5634" max="5635" width="9.140625" style="5"/>
    <col min="5636" max="5636" width="11.140625" style="5" customWidth="1"/>
    <col min="5637" max="5637" width="11" style="5" customWidth="1"/>
    <col min="5638" max="5638" width="11.42578125" style="5" customWidth="1"/>
    <col min="5639" max="5642" width="9.140625" style="5"/>
    <col min="5643" max="5643" width="11" style="5" customWidth="1"/>
    <col min="5644" max="5873" width="9.140625" style="5"/>
    <col min="5874" max="5876" width="0" style="5" hidden="1" customWidth="1"/>
    <col min="5877" max="5877" width="5.7109375" style="5" customWidth="1"/>
    <col min="5878" max="5878" width="0" style="5" hidden="1" customWidth="1"/>
    <col min="5879" max="5879" width="14.85546875" style="5" customWidth="1"/>
    <col min="5880" max="5880" width="18.7109375" style="5" customWidth="1"/>
    <col min="5881" max="5881" width="20.85546875" style="5" customWidth="1"/>
    <col min="5882" max="5882" width="7.140625" style="5" customWidth="1"/>
    <col min="5883" max="5883" width="34.140625" style="5" customWidth="1"/>
    <col min="5884" max="5885" width="9.140625" style="5"/>
    <col min="5886" max="5886" width="11.28515625" style="5" customWidth="1"/>
    <col min="5887" max="5887" width="9.85546875" style="5" customWidth="1"/>
    <col min="5888" max="5888" width="7.5703125" style="5" customWidth="1"/>
    <col min="5889" max="5889" width="37.28515625" style="5" customWidth="1"/>
    <col min="5890" max="5891" width="9.140625" style="5"/>
    <col min="5892" max="5892" width="11.140625" style="5" customWidth="1"/>
    <col min="5893" max="5893" width="11" style="5" customWidth="1"/>
    <col min="5894" max="5894" width="11.42578125" style="5" customWidth="1"/>
    <col min="5895" max="5898" width="9.140625" style="5"/>
    <col min="5899" max="5899" width="11" style="5" customWidth="1"/>
    <col min="5900" max="6129" width="9.140625" style="5"/>
    <col min="6130" max="6132" width="0" style="5" hidden="1" customWidth="1"/>
    <col min="6133" max="6133" width="5.7109375" style="5" customWidth="1"/>
    <col min="6134" max="6134" width="0" style="5" hidden="1" customWidth="1"/>
    <col min="6135" max="6135" width="14.85546875" style="5" customWidth="1"/>
    <col min="6136" max="6136" width="18.7109375" style="5" customWidth="1"/>
    <col min="6137" max="6137" width="20.85546875" style="5" customWidth="1"/>
    <col min="6138" max="6138" width="7.140625" style="5" customWidth="1"/>
    <col min="6139" max="6139" width="34.140625" style="5" customWidth="1"/>
    <col min="6140" max="6141" width="9.140625" style="5"/>
    <col min="6142" max="6142" width="11.28515625" style="5" customWidth="1"/>
    <col min="6143" max="6143" width="9.85546875" style="5" customWidth="1"/>
    <col min="6144" max="6144" width="7.5703125" style="5" customWidth="1"/>
    <col min="6145" max="6145" width="37.28515625" style="5" customWidth="1"/>
    <col min="6146" max="6147" width="9.140625" style="5"/>
    <col min="6148" max="6148" width="11.140625" style="5" customWidth="1"/>
    <col min="6149" max="6149" width="11" style="5" customWidth="1"/>
    <col min="6150" max="6150" width="11.42578125" style="5" customWidth="1"/>
    <col min="6151" max="6154" width="9.140625" style="5"/>
    <col min="6155" max="6155" width="11" style="5" customWidth="1"/>
    <col min="6156" max="6385" width="9.140625" style="5"/>
    <col min="6386" max="6388" width="0" style="5" hidden="1" customWidth="1"/>
    <col min="6389" max="6389" width="5.7109375" style="5" customWidth="1"/>
    <col min="6390" max="6390" width="0" style="5" hidden="1" customWidth="1"/>
    <col min="6391" max="6391" width="14.85546875" style="5" customWidth="1"/>
    <col min="6392" max="6392" width="18.7109375" style="5" customWidth="1"/>
    <col min="6393" max="6393" width="20.85546875" style="5" customWidth="1"/>
    <col min="6394" max="6394" width="7.140625" style="5" customWidth="1"/>
    <col min="6395" max="6395" width="34.140625" style="5" customWidth="1"/>
    <col min="6396" max="6397" width="9.140625" style="5"/>
    <col min="6398" max="6398" width="11.28515625" style="5" customWidth="1"/>
    <col min="6399" max="6399" width="9.85546875" style="5" customWidth="1"/>
    <col min="6400" max="6400" width="7.5703125" style="5" customWidth="1"/>
    <col min="6401" max="6401" width="37.28515625" style="5" customWidth="1"/>
    <col min="6402" max="6403" width="9.140625" style="5"/>
    <col min="6404" max="6404" width="11.140625" style="5" customWidth="1"/>
    <col min="6405" max="6405" width="11" style="5" customWidth="1"/>
    <col min="6406" max="6406" width="11.42578125" style="5" customWidth="1"/>
    <col min="6407" max="6410" width="9.140625" style="5"/>
    <col min="6411" max="6411" width="11" style="5" customWidth="1"/>
    <col min="6412" max="6641" width="9.140625" style="5"/>
    <col min="6642" max="6644" width="0" style="5" hidden="1" customWidth="1"/>
    <col min="6645" max="6645" width="5.7109375" style="5" customWidth="1"/>
    <col min="6646" max="6646" width="0" style="5" hidden="1" customWidth="1"/>
    <col min="6647" max="6647" width="14.85546875" style="5" customWidth="1"/>
    <col min="6648" max="6648" width="18.7109375" style="5" customWidth="1"/>
    <col min="6649" max="6649" width="20.85546875" style="5" customWidth="1"/>
    <col min="6650" max="6650" width="7.140625" style="5" customWidth="1"/>
    <col min="6651" max="6651" width="34.140625" style="5" customWidth="1"/>
    <col min="6652" max="6653" width="9.140625" style="5"/>
    <col min="6654" max="6654" width="11.28515625" style="5" customWidth="1"/>
    <col min="6655" max="6655" width="9.85546875" style="5" customWidth="1"/>
    <col min="6656" max="6656" width="7.5703125" style="5" customWidth="1"/>
    <col min="6657" max="6657" width="37.28515625" style="5" customWidth="1"/>
    <col min="6658" max="6659" width="9.140625" style="5"/>
    <col min="6660" max="6660" width="11.140625" style="5" customWidth="1"/>
    <col min="6661" max="6661" width="11" style="5" customWidth="1"/>
    <col min="6662" max="6662" width="11.42578125" style="5" customWidth="1"/>
    <col min="6663" max="6666" width="9.140625" style="5"/>
    <col min="6667" max="6667" width="11" style="5" customWidth="1"/>
    <col min="6668" max="6897" width="9.140625" style="5"/>
    <col min="6898" max="6900" width="0" style="5" hidden="1" customWidth="1"/>
    <col min="6901" max="6901" width="5.7109375" style="5" customWidth="1"/>
    <col min="6902" max="6902" width="0" style="5" hidden="1" customWidth="1"/>
    <col min="6903" max="6903" width="14.85546875" style="5" customWidth="1"/>
    <col min="6904" max="6904" width="18.7109375" style="5" customWidth="1"/>
    <col min="6905" max="6905" width="20.85546875" style="5" customWidth="1"/>
    <col min="6906" max="6906" width="7.140625" style="5" customWidth="1"/>
    <col min="6907" max="6907" width="34.140625" style="5" customWidth="1"/>
    <col min="6908" max="6909" width="9.140625" style="5"/>
    <col min="6910" max="6910" width="11.28515625" style="5" customWidth="1"/>
    <col min="6911" max="6911" width="9.85546875" style="5" customWidth="1"/>
    <col min="6912" max="6912" width="7.5703125" style="5" customWidth="1"/>
    <col min="6913" max="6913" width="37.28515625" style="5" customWidth="1"/>
    <col min="6914" max="6915" width="9.140625" style="5"/>
    <col min="6916" max="6916" width="11.140625" style="5" customWidth="1"/>
    <col min="6917" max="6917" width="11" style="5" customWidth="1"/>
    <col min="6918" max="6918" width="11.42578125" style="5" customWidth="1"/>
    <col min="6919" max="6922" width="9.140625" style="5"/>
    <col min="6923" max="6923" width="11" style="5" customWidth="1"/>
    <col min="6924" max="7153" width="9.140625" style="5"/>
    <col min="7154" max="7156" width="0" style="5" hidden="1" customWidth="1"/>
    <col min="7157" max="7157" width="5.7109375" style="5" customWidth="1"/>
    <col min="7158" max="7158" width="0" style="5" hidden="1" customWidth="1"/>
    <col min="7159" max="7159" width="14.85546875" style="5" customWidth="1"/>
    <col min="7160" max="7160" width="18.7109375" style="5" customWidth="1"/>
    <col min="7161" max="7161" width="20.85546875" style="5" customWidth="1"/>
    <col min="7162" max="7162" width="7.140625" style="5" customWidth="1"/>
    <col min="7163" max="7163" width="34.140625" style="5" customWidth="1"/>
    <col min="7164" max="7165" width="9.140625" style="5"/>
    <col min="7166" max="7166" width="11.28515625" style="5" customWidth="1"/>
    <col min="7167" max="7167" width="9.85546875" style="5" customWidth="1"/>
    <col min="7168" max="7168" width="7.5703125" style="5" customWidth="1"/>
    <col min="7169" max="7169" width="37.28515625" style="5" customWidth="1"/>
    <col min="7170" max="7171" width="9.140625" style="5"/>
    <col min="7172" max="7172" width="11.140625" style="5" customWidth="1"/>
    <col min="7173" max="7173" width="11" style="5" customWidth="1"/>
    <col min="7174" max="7174" width="11.42578125" style="5" customWidth="1"/>
    <col min="7175" max="7178" width="9.140625" style="5"/>
    <col min="7179" max="7179" width="11" style="5" customWidth="1"/>
    <col min="7180" max="7409" width="9.140625" style="5"/>
    <col min="7410" max="7412" width="0" style="5" hidden="1" customWidth="1"/>
    <col min="7413" max="7413" width="5.7109375" style="5" customWidth="1"/>
    <col min="7414" max="7414" width="0" style="5" hidden="1" customWidth="1"/>
    <col min="7415" max="7415" width="14.85546875" style="5" customWidth="1"/>
    <col min="7416" max="7416" width="18.7109375" style="5" customWidth="1"/>
    <col min="7417" max="7417" width="20.85546875" style="5" customWidth="1"/>
    <col min="7418" max="7418" width="7.140625" style="5" customWidth="1"/>
    <col min="7419" max="7419" width="34.140625" style="5" customWidth="1"/>
    <col min="7420" max="7421" width="9.140625" style="5"/>
    <col min="7422" max="7422" width="11.28515625" style="5" customWidth="1"/>
    <col min="7423" max="7423" width="9.85546875" style="5" customWidth="1"/>
    <col min="7424" max="7424" width="7.5703125" style="5" customWidth="1"/>
    <col min="7425" max="7425" width="37.28515625" style="5" customWidth="1"/>
    <col min="7426" max="7427" width="9.140625" style="5"/>
    <col min="7428" max="7428" width="11.140625" style="5" customWidth="1"/>
    <col min="7429" max="7429" width="11" style="5" customWidth="1"/>
    <col min="7430" max="7430" width="11.42578125" style="5" customWidth="1"/>
    <col min="7431" max="7434" width="9.140625" style="5"/>
    <col min="7435" max="7435" width="11" style="5" customWidth="1"/>
    <col min="7436" max="7665" width="9.140625" style="5"/>
    <col min="7666" max="7668" width="0" style="5" hidden="1" customWidth="1"/>
    <col min="7669" max="7669" width="5.7109375" style="5" customWidth="1"/>
    <col min="7670" max="7670" width="0" style="5" hidden="1" customWidth="1"/>
    <col min="7671" max="7671" width="14.85546875" style="5" customWidth="1"/>
    <col min="7672" max="7672" width="18.7109375" style="5" customWidth="1"/>
    <col min="7673" max="7673" width="20.85546875" style="5" customWidth="1"/>
    <col min="7674" max="7674" width="7.140625" style="5" customWidth="1"/>
    <col min="7675" max="7675" width="34.140625" style="5" customWidth="1"/>
    <col min="7676" max="7677" width="9.140625" style="5"/>
    <col min="7678" max="7678" width="11.28515625" style="5" customWidth="1"/>
    <col min="7679" max="7679" width="9.85546875" style="5" customWidth="1"/>
    <col min="7680" max="7680" width="7.5703125" style="5" customWidth="1"/>
    <col min="7681" max="7681" width="37.28515625" style="5" customWidth="1"/>
    <col min="7682" max="7683" width="9.140625" style="5"/>
    <col min="7684" max="7684" width="11.140625" style="5" customWidth="1"/>
    <col min="7685" max="7685" width="11" style="5" customWidth="1"/>
    <col min="7686" max="7686" width="11.42578125" style="5" customWidth="1"/>
    <col min="7687" max="7690" width="9.140625" style="5"/>
    <col min="7691" max="7691" width="11" style="5" customWidth="1"/>
    <col min="7692" max="7921" width="9.140625" style="5"/>
    <col min="7922" max="7924" width="0" style="5" hidden="1" customWidth="1"/>
    <col min="7925" max="7925" width="5.7109375" style="5" customWidth="1"/>
    <col min="7926" max="7926" width="0" style="5" hidden="1" customWidth="1"/>
    <col min="7927" max="7927" width="14.85546875" style="5" customWidth="1"/>
    <col min="7928" max="7928" width="18.7109375" style="5" customWidth="1"/>
    <col min="7929" max="7929" width="20.85546875" style="5" customWidth="1"/>
    <col min="7930" max="7930" width="7.140625" style="5" customWidth="1"/>
    <col min="7931" max="7931" width="34.140625" style="5" customWidth="1"/>
    <col min="7932" max="7933" width="9.140625" style="5"/>
    <col min="7934" max="7934" width="11.28515625" style="5" customWidth="1"/>
    <col min="7935" max="7935" width="9.85546875" style="5" customWidth="1"/>
    <col min="7936" max="7936" width="7.5703125" style="5" customWidth="1"/>
    <col min="7937" max="7937" width="37.28515625" style="5" customWidth="1"/>
    <col min="7938" max="7939" width="9.140625" style="5"/>
    <col min="7940" max="7940" width="11.140625" style="5" customWidth="1"/>
    <col min="7941" max="7941" width="11" style="5" customWidth="1"/>
    <col min="7942" max="7942" width="11.42578125" style="5" customWidth="1"/>
    <col min="7943" max="7946" width="9.140625" style="5"/>
    <col min="7947" max="7947" width="11" style="5" customWidth="1"/>
    <col min="7948" max="8177" width="9.140625" style="5"/>
    <col min="8178" max="8180" width="0" style="5" hidden="1" customWidth="1"/>
    <col min="8181" max="8181" width="5.7109375" style="5" customWidth="1"/>
    <col min="8182" max="8182" width="0" style="5" hidden="1" customWidth="1"/>
    <col min="8183" max="8183" width="14.85546875" style="5" customWidth="1"/>
    <col min="8184" max="8184" width="18.7109375" style="5" customWidth="1"/>
    <col min="8185" max="8185" width="20.85546875" style="5" customWidth="1"/>
    <col min="8186" max="8186" width="7.140625" style="5" customWidth="1"/>
    <col min="8187" max="8187" width="34.140625" style="5" customWidth="1"/>
    <col min="8188" max="8189" width="9.140625" style="5"/>
    <col min="8190" max="8190" width="11.28515625" style="5" customWidth="1"/>
    <col min="8191" max="8191" width="9.85546875" style="5" customWidth="1"/>
    <col min="8192" max="8192" width="7.5703125" style="5" customWidth="1"/>
    <col min="8193" max="8193" width="37.28515625" style="5" customWidth="1"/>
    <col min="8194" max="8195" width="9.140625" style="5"/>
    <col min="8196" max="8196" width="11.140625" style="5" customWidth="1"/>
    <col min="8197" max="8197" width="11" style="5" customWidth="1"/>
    <col min="8198" max="8198" width="11.42578125" style="5" customWidth="1"/>
    <col min="8199" max="8202" width="9.140625" style="5"/>
    <col min="8203" max="8203" width="11" style="5" customWidth="1"/>
    <col min="8204" max="8433" width="9.140625" style="5"/>
    <col min="8434" max="8436" width="0" style="5" hidden="1" customWidth="1"/>
    <col min="8437" max="8437" width="5.7109375" style="5" customWidth="1"/>
    <col min="8438" max="8438" width="0" style="5" hidden="1" customWidth="1"/>
    <col min="8439" max="8439" width="14.85546875" style="5" customWidth="1"/>
    <col min="8440" max="8440" width="18.7109375" style="5" customWidth="1"/>
    <col min="8441" max="8441" width="20.85546875" style="5" customWidth="1"/>
    <col min="8442" max="8442" width="7.140625" style="5" customWidth="1"/>
    <col min="8443" max="8443" width="34.140625" style="5" customWidth="1"/>
    <col min="8444" max="8445" width="9.140625" style="5"/>
    <col min="8446" max="8446" width="11.28515625" style="5" customWidth="1"/>
    <col min="8447" max="8447" width="9.85546875" style="5" customWidth="1"/>
    <col min="8448" max="8448" width="7.5703125" style="5" customWidth="1"/>
    <col min="8449" max="8449" width="37.28515625" style="5" customWidth="1"/>
    <col min="8450" max="8451" width="9.140625" style="5"/>
    <col min="8452" max="8452" width="11.140625" style="5" customWidth="1"/>
    <col min="8453" max="8453" width="11" style="5" customWidth="1"/>
    <col min="8454" max="8454" width="11.42578125" style="5" customWidth="1"/>
    <col min="8455" max="8458" width="9.140625" style="5"/>
    <col min="8459" max="8459" width="11" style="5" customWidth="1"/>
    <col min="8460" max="8689" width="9.140625" style="5"/>
    <col min="8690" max="8692" width="0" style="5" hidden="1" customWidth="1"/>
    <col min="8693" max="8693" width="5.7109375" style="5" customWidth="1"/>
    <col min="8694" max="8694" width="0" style="5" hidden="1" customWidth="1"/>
    <col min="8695" max="8695" width="14.85546875" style="5" customWidth="1"/>
    <col min="8696" max="8696" width="18.7109375" style="5" customWidth="1"/>
    <col min="8697" max="8697" width="20.85546875" style="5" customWidth="1"/>
    <col min="8698" max="8698" width="7.140625" style="5" customWidth="1"/>
    <col min="8699" max="8699" width="34.140625" style="5" customWidth="1"/>
    <col min="8700" max="8701" width="9.140625" style="5"/>
    <col min="8702" max="8702" width="11.28515625" style="5" customWidth="1"/>
    <col min="8703" max="8703" width="9.85546875" style="5" customWidth="1"/>
    <col min="8704" max="8704" width="7.5703125" style="5" customWidth="1"/>
    <col min="8705" max="8705" width="37.28515625" style="5" customWidth="1"/>
    <col min="8706" max="8707" width="9.140625" style="5"/>
    <col min="8708" max="8708" width="11.140625" style="5" customWidth="1"/>
    <col min="8709" max="8709" width="11" style="5" customWidth="1"/>
    <col min="8710" max="8710" width="11.42578125" style="5" customWidth="1"/>
    <col min="8711" max="8714" width="9.140625" style="5"/>
    <col min="8715" max="8715" width="11" style="5" customWidth="1"/>
    <col min="8716" max="8945" width="9.140625" style="5"/>
    <col min="8946" max="8948" width="0" style="5" hidden="1" customWidth="1"/>
    <col min="8949" max="8949" width="5.7109375" style="5" customWidth="1"/>
    <col min="8950" max="8950" width="0" style="5" hidden="1" customWidth="1"/>
    <col min="8951" max="8951" width="14.85546875" style="5" customWidth="1"/>
    <col min="8952" max="8952" width="18.7109375" style="5" customWidth="1"/>
    <col min="8953" max="8953" width="20.85546875" style="5" customWidth="1"/>
    <col min="8954" max="8954" width="7.140625" style="5" customWidth="1"/>
    <col min="8955" max="8955" width="34.140625" style="5" customWidth="1"/>
    <col min="8956" max="8957" width="9.140625" style="5"/>
    <col min="8958" max="8958" width="11.28515625" style="5" customWidth="1"/>
    <col min="8959" max="8959" width="9.85546875" style="5" customWidth="1"/>
    <col min="8960" max="8960" width="7.5703125" style="5" customWidth="1"/>
    <col min="8961" max="8961" width="37.28515625" style="5" customWidth="1"/>
    <col min="8962" max="8963" width="9.140625" style="5"/>
    <col min="8964" max="8964" width="11.140625" style="5" customWidth="1"/>
    <col min="8965" max="8965" width="11" style="5" customWidth="1"/>
    <col min="8966" max="8966" width="11.42578125" style="5" customWidth="1"/>
    <col min="8967" max="8970" width="9.140625" style="5"/>
    <col min="8971" max="8971" width="11" style="5" customWidth="1"/>
    <col min="8972" max="9201" width="9.140625" style="5"/>
    <col min="9202" max="9204" width="0" style="5" hidden="1" customWidth="1"/>
    <col min="9205" max="9205" width="5.7109375" style="5" customWidth="1"/>
    <col min="9206" max="9206" width="0" style="5" hidden="1" customWidth="1"/>
    <col min="9207" max="9207" width="14.85546875" style="5" customWidth="1"/>
    <col min="9208" max="9208" width="18.7109375" style="5" customWidth="1"/>
    <col min="9209" max="9209" width="20.85546875" style="5" customWidth="1"/>
    <col min="9210" max="9210" width="7.140625" style="5" customWidth="1"/>
    <col min="9211" max="9211" width="34.140625" style="5" customWidth="1"/>
    <col min="9212" max="9213" width="9.140625" style="5"/>
    <col min="9214" max="9214" width="11.28515625" style="5" customWidth="1"/>
    <col min="9215" max="9215" width="9.85546875" style="5" customWidth="1"/>
    <col min="9216" max="9216" width="7.5703125" style="5" customWidth="1"/>
    <col min="9217" max="9217" width="37.28515625" style="5" customWidth="1"/>
    <col min="9218" max="9219" width="9.140625" style="5"/>
    <col min="9220" max="9220" width="11.140625" style="5" customWidth="1"/>
    <col min="9221" max="9221" width="11" style="5" customWidth="1"/>
    <col min="9222" max="9222" width="11.42578125" style="5" customWidth="1"/>
    <col min="9223" max="9226" width="9.140625" style="5"/>
    <col min="9227" max="9227" width="11" style="5" customWidth="1"/>
    <col min="9228" max="9457" width="9.140625" style="5"/>
    <col min="9458" max="9460" width="0" style="5" hidden="1" customWidth="1"/>
    <col min="9461" max="9461" width="5.7109375" style="5" customWidth="1"/>
    <col min="9462" max="9462" width="0" style="5" hidden="1" customWidth="1"/>
    <col min="9463" max="9463" width="14.85546875" style="5" customWidth="1"/>
    <col min="9464" max="9464" width="18.7109375" style="5" customWidth="1"/>
    <col min="9465" max="9465" width="20.85546875" style="5" customWidth="1"/>
    <col min="9466" max="9466" width="7.140625" style="5" customWidth="1"/>
    <col min="9467" max="9467" width="34.140625" style="5" customWidth="1"/>
    <col min="9468" max="9469" width="9.140625" style="5"/>
    <col min="9470" max="9470" width="11.28515625" style="5" customWidth="1"/>
    <col min="9471" max="9471" width="9.85546875" style="5" customWidth="1"/>
    <col min="9472" max="9472" width="7.5703125" style="5" customWidth="1"/>
    <col min="9473" max="9473" width="37.28515625" style="5" customWidth="1"/>
    <col min="9474" max="9475" width="9.140625" style="5"/>
    <col min="9476" max="9476" width="11.140625" style="5" customWidth="1"/>
    <col min="9477" max="9477" width="11" style="5" customWidth="1"/>
    <col min="9478" max="9478" width="11.42578125" style="5" customWidth="1"/>
    <col min="9479" max="9482" width="9.140625" style="5"/>
    <col min="9483" max="9483" width="11" style="5" customWidth="1"/>
    <col min="9484" max="9713" width="9.140625" style="5"/>
    <col min="9714" max="9716" width="0" style="5" hidden="1" customWidth="1"/>
    <col min="9717" max="9717" width="5.7109375" style="5" customWidth="1"/>
    <col min="9718" max="9718" width="0" style="5" hidden="1" customWidth="1"/>
    <col min="9719" max="9719" width="14.85546875" style="5" customWidth="1"/>
    <col min="9720" max="9720" width="18.7109375" style="5" customWidth="1"/>
    <col min="9721" max="9721" width="20.85546875" style="5" customWidth="1"/>
    <col min="9722" max="9722" width="7.140625" style="5" customWidth="1"/>
    <col min="9723" max="9723" width="34.140625" style="5" customWidth="1"/>
    <col min="9724" max="9725" width="9.140625" style="5"/>
    <col min="9726" max="9726" width="11.28515625" style="5" customWidth="1"/>
    <col min="9727" max="9727" width="9.85546875" style="5" customWidth="1"/>
    <col min="9728" max="9728" width="7.5703125" style="5" customWidth="1"/>
    <col min="9729" max="9729" width="37.28515625" style="5" customWidth="1"/>
    <col min="9730" max="9731" width="9.140625" style="5"/>
    <col min="9732" max="9732" width="11.140625" style="5" customWidth="1"/>
    <col min="9733" max="9733" width="11" style="5" customWidth="1"/>
    <col min="9734" max="9734" width="11.42578125" style="5" customWidth="1"/>
    <col min="9735" max="9738" width="9.140625" style="5"/>
    <col min="9739" max="9739" width="11" style="5" customWidth="1"/>
    <col min="9740" max="9969" width="9.140625" style="5"/>
    <col min="9970" max="9972" width="0" style="5" hidden="1" customWidth="1"/>
    <col min="9973" max="9973" width="5.7109375" style="5" customWidth="1"/>
    <col min="9974" max="9974" width="0" style="5" hidden="1" customWidth="1"/>
    <col min="9975" max="9975" width="14.85546875" style="5" customWidth="1"/>
    <col min="9976" max="9976" width="18.7109375" style="5" customWidth="1"/>
    <col min="9977" max="9977" width="20.85546875" style="5" customWidth="1"/>
    <col min="9978" max="9978" width="7.140625" style="5" customWidth="1"/>
    <col min="9979" max="9979" width="34.140625" style="5" customWidth="1"/>
    <col min="9980" max="9981" width="9.140625" style="5"/>
    <col min="9982" max="9982" width="11.28515625" style="5" customWidth="1"/>
    <col min="9983" max="9983" width="9.85546875" style="5" customWidth="1"/>
    <col min="9984" max="9984" width="7.5703125" style="5" customWidth="1"/>
    <col min="9985" max="9985" width="37.28515625" style="5" customWidth="1"/>
    <col min="9986" max="9987" width="9.140625" style="5"/>
    <col min="9988" max="9988" width="11.140625" style="5" customWidth="1"/>
    <col min="9989" max="9989" width="11" style="5" customWidth="1"/>
    <col min="9990" max="9990" width="11.42578125" style="5" customWidth="1"/>
    <col min="9991" max="9994" width="9.140625" style="5"/>
    <col min="9995" max="9995" width="11" style="5" customWidth="1"/>
    <col min="9996" max="10225" width="9.140625" style="5"/>
    <col min="10226" max="10228" width="0" style="5" hidden="1" customWidth="1"/>
    <col min="10229" max="10229" width="5.7109375" style="5" customWidth="1"/>
    <col min="10230" max="10230" width="0" style="5" hidden="1" customWidth="1"/>
    <col min="10231" max="10231" width="14.85546875" style="5" customWidth="1"/>
    <col min="10232" max="10232" width="18.7109375" style="5" customWidth="1"/>
    <col min="10233" max="10233" width="20.85546875" style="5" customWidth="1"/>
    <col min="10234" max="10234" width="7.140625" style="5" customWidth="1"/>
    <col min="10235" max="10235" width="34.140625" style="5" customWidth="1"/>
    <col min="10236" max="10237" width="9.140625" style="5"/>
    <col min="10238" max="10238" width="11.28515625" style="5" customWidth="1"/>
    <col min="10239" max="10239" width="9.85546875" style="5" customWidth="1"/>
    <col min="10240" max="10240" width="7.5703125" style="5" customWidth="1"/>
    <col min="10241" max="10241" width="37.28515625" style="5" customWidth="1"/>
    <col min="10242" max="10243" width="9.140625" style="5"/>
    <col min="10244" max="10244" width="11.140625" style="5" customWidth="1"/>
    <col min="10245" max="10245" width="11" style="5" customWidth="1"/>
    <col min="10246" max="10246" width="11.42578125" style="5" customWidth="1"/>
    <col min="10247" max="10250" width="9.140625" style="5"/>
    <col min="10251" max="10251" width="11" style="5" customWidth="1"/>
    <col min="10252" max="10481" width="9.140625" style="5"/>
    <col min="10482" max="10484" width="0" style="5" hidden="1" customWidth="1"/>
    <col min="10485" max="10485" width="5.7109375" style="5" customWidth="1"/>
    <col min="10486" max="10486" width="0" style="5" hidden="1" customWidth="1"/>
    <col min="10487" max="10487" width="14.85546875" style="5" customWidth="1"/>
    <col min="10488" max="10488" width="18.7109375" style="5" customWidth="1"/>
    <col min="10489" max="10489" width="20.85546875" style="5" customWidth="1"/>
    <col min="10490" max="10490" width="7.140625" style="5" customWidth="1"/>
    <col min="10491" max="10491" width="34.140625" style="5" customWidth="1"/>
    <col min="10492" max="10493" width="9.140625" style="5"/>
    <col min="10494" max="10494" width="11.28515625" style="5" customWidth="1"/>
    <col min="10495" max="10495" width="9.85546875" style="5" customWidth="1"/>
    <col min="10496" max="10496" width="7.5703125" style="5" customWidth="1"/>
    <col min="10497" max="10497" width="37.28515625" style="5" customWidth="1"/>
    <col min="10498" max="10499" width="9.140625" style="5"/>
    <col min="10500" max="10500" width="11.140625" style="5" customWidth="1"/>
    <col min="10501" max="10501" width="11" style="5" customWidth="1"/>
    <col min="10502" max="10502" width="11.42578125" style="5" customWidth="1"/>
    <col min="10503" max="10506" width="9.140625" style="5"/>
    <col min="10507" max="10507" width="11" style="5" customWidth="1"/>
    <col min="10508" max="10737" width="9.140625" style="5"/>
    <col min="10738" max="10740" width="0" style="5" hidden="1" customWidth="1"/>
    <col min="10741" max="10741" width="5.7109375" style="5" customWidth="1"/>
    <col min="10742" max="10742" width="0" style="5" hidden="1" customWidth="1"/>
    <col min="10743" max="10743" width="14.85546875" style="5" customWidth="1"/>
    <col min="10744" max="10744" width="18.7109375" style="5" customWidth="1"/>
    <col min="10745" max="10745" width="20.85546875" style="5" customWidth="1"/>
    <col min="10746" max="10746" width="7.140625" style="5" customWidth="1"/>
    <col min="10747" max="10747" width="34.140625" style="5" customWidth="1"/>
    <col min="10748" max="10749" width="9.140625" style="5"/>
    <col min="10750" max="10750" width="11.28515625" style="5" customWidth="1"/>
    <col min="10751" max="10751" width="9.85546875" style="5" customWidth="1"/>
    <col min="10752" max="10752" width="7.5703125" style="5" customWidth="1"/>
    <col min="10753" max="10753" width="37.28515625" style="5" customWidth="1"/>
    <col min="10754" max="10755" width="9.140625" style="5"/>
    <col min="10756" max="10756" width="11.140625" style="5" customWidth="1"/>
    <col min="10757" max="10757" width="11" style="5" customWidth="1"/>
    <col min="10758" max="10758" width="11.42578125" style="5" customWidth="1"/>
    <col min="10759" max="10762" width="9.140625" style="5"/>
    <col min="10763" max="10763" width="11" style="5" customWidth="1"/>
    <col min="10764" max="10993" width="9.140625" style="5"/>
    <col min="10994" max="10996" width="0" style="5" hidden="1" customWidth="1"/>
    <col min="10997" max="10997" width="5.7109375" style="5" customWidth="1"/>
    <col min="10998" max="10998" width="0" style="5" hidden="1" customWidth="1"/>
    <col min="10999" max="10999" width="14.85546875" style="5" customWidth="1"/>
    <col min="11000" max="11000" width="18.7109375" style="5" customWidth="1"/>
    <col min="11001" max="11001" width="20.85546875" style="5" customWidth="1"/>
    <col min="11002" max="11002" width="7.140625" style="5" customWidth="1"/>
    <col min="11003" max="11003" width="34.140625" style="5" customWidth="1"/>
    <col min="11004" max="11005" width="9.140625" style="5"/>
    <col min="11006" max="11006" width="11.28515625" style="5" customWidth="1"/>
    <col min="11007" max="11007" width="9.85546875" style="5" customWidth="1"/>
    <col min="11008" max="11008" width="7.5703125" style="5" customWidth="1"/>
    <col min="11009" max="11009" width="37.28515625" style="5" customWidth="1"/>
    <col min="11010" max="11011" width="9.140625" style="5"/>
    <col min="11012" max="11012" width="11.140625" style="5" customWidth="1"/>
    <col min="11013" max="11013" width="11" style="5" customWidth="1"/>
    <col min="11014" max="11014" width="11.42578125" style="5" customWidth="1"/>
    <col min="11015" max="11018" width="9.140625" style="5"/>
    <col min="11019" max="11019" width="11" style="5" customWidth="1"/>
    <col min="11020" max="11249" width="9.140625" style="5"/>
    <col min="11250" max="11252" width="0" style="5" hidden="1" customWidth="1"/>
    <col min="11253" max="11253" width="5.7109375" style="5" customWidth="1"/>
    <col min="11254" max="11254" width="0" style="5" hidden="1" customWidth="1"/>
    <col min="11255" max="11255" width="14.85546875" style="5" customWidth="1"/>
    <col min="11256" max="11256" width="18.7109375" style="5" customWidth="1"/>
    <col min="11257" max="11257" width="20.85546875" style="5" customWidth="1"/>
    <col min="11258" max="11258" width="7.140625" style="5" customWidth="1"/>
    <col min="11259" max="11259" width="34.140625" style="5" customWidth="1"/>
    <col min="11260" max="11261" width="9.140625" style="5"/>
    <col min="11262" max="11262" width="11.28515625" style="5" customWidth="1"/>
    <col min="11263" max="11263" width="9.85546875" style="5" customWidth="1"/>
    <col min="11264" max="11264" width="7.5703125" style="5" customWidth="1"/>
    <col min="11265" max="11265" width="37.28515625" style="5" customWidth="1"/>
    <col min="11266" max="11267" width="9.140625" style="5"/>
    <col min="11268" max="11268" width="11.140625" style="5" customWidth="1"/>
    <col min="11269" max="11269" width="11" style="5" customWidth="1"/>
    <col min="11270" max="11270" width="11.42578125" style="5" customWidth="1"/>
    <col min="11271" max="11274" width="9.140625" style="5"/>
    <col min="11275" max="11275" width="11" style="5" customWidth="1"/>
    <col min="11276" max="11505" width="9.140625" style="5"/>
    <col min="11506" max="11508" width="0" style="5" hidden="1" customWidth="1"/>
    <col min="11509" max="11509" width="5.7109375" style="5" customWidth="1"/>
    <col min="11510" max="11510" width="0" style="5" hidden="1" customWidth="1"/>
    <col min="11511" max="11511" width="14.85546875" style="5" customWidth="1"/>
    <col min="11512" max="11512" width="18.7109375" style="5" customWidth="1"/>
    <col min="11513" max="11513" width="20.85546875" style="5" customWidth="1"/>
    <col min="11514" max="11514" width="7.140625" style="5" customWidth="1"/>
    <col min="11515" max="11515" width="34.140625" style="5" customWidth="1"/>
    <col min="11516" max="11517" width="9.140625" style="5"/>
    <col min="11518" max="11518" width="11.28515625" style="5" customWidth="1"/>
    <col min="11519" max="11519" width="9.85546875" style="5" customWidth="1"/>
    <col min="11520" max="11520" width="7.5703125" style="5" customWidth="1"/>
    <col min="11521" max="11521" width="37.28515625" style="5" customWidth="1"/>
    <col min="11522" max="11523" width="9.140625" style="5"/>
    <col min="11524" max="11524" width="11.140625" style="5" customWidth="1"/>
    <col min="11525" max="11525" width="11" style="5" customWidth="1"/>
    <col min="11526" max="11526" width="11.42578125" style="5" customWidth="1"/>
    <col min="11527" max="11530" width="9.140625" style="5"/>
    <col min="11531" max="11531" width="11" style="5" customWidth="1"/>
    <col min="11532" max="11761" width="9.140625" style="5"/>
    <col min="11762" max="11764" width="0" style="5" hidden="1" customWidth="1"/>
    <col min="11765" max="11765" width="5.7109375" style="5" customWidth="1"/>
    <col min="11766" max="11766" width="0" style="5" hidden="1" customWidth="1"/>
    <col min="11767" max="11767" width="14.85546875" style="5" customWidth="1"/>
    <col min="11768" max="11768" width="18.7109375" style="5" customWidth="1"/>
    <col min="11769" max="11769" width="20.85546875" style="5" customWidth="1"/>
    <col min="11770" max="11770" width="7.140625" style="5" customWidth="1"/>
    <col min="11771" max="11771" width="34.140625" style="5" customWidth="1"/>
    <col min="11772" max="11773" width="9.140625" style="5"/>
    <col min="11774" max="11774" width="11.28515625" style="5" customWidth="1"/>
    <col min="11775" max="11775" width="9.85546875" style="5" customWidth="1"/>
    <col min="11776" max="11776" width="7.5703125" style="5" customWidth="1"/>
    <col min="11777" max="11777" width="37.28515625" style="5" customWidth="1"/>
    <col min="11778" max="11779" width="9.140625" style="5"/>
    <col min="11780" max="11780" width="11.140625" style="5" customWidth="1"/>
    <col min="11781" max="11781" width="11" style="5" customWidth="1"/>
    <col min="11782" max="11782" width="11.42578125" style="5" customWidth="1"/>
    <col min="11783" max="11786" width="9.140625" style="5"/>
    <col min="11787" max="11787" width="11" style="5" customWidth="1"/>
    <col min="11788" max="12017" width="9.140625" style="5"/>
    <col min="12018" max="12020" width="0" style="5" hidden="1" customWidth="1"/>
    <col min="12021" max="12021" width="5.7109375" style="5" customWidth="1"/>
    <col min="12022" max="12022" width="0" style="5" hidden="1" customWidth="1"/>
    <col min="12023" max="12023" width="14.85546875" style="5" customWidth="1"/>
    <col min="12024" max="12024" width="18.7109375" style="5" customWidth="1"/>
    <col min="12025" max="12025" width="20.85546875" style="5" customWidth="1"/>
    <col min="12026" max="12026" width="7.140625" style="5" customWidth="1"/>
    <col min="12027" max="12027" width="34.140625" style="5" customWidth="1"/>
    <col min="12028" max="12029" width="9.140625" style="5"/>
    <col min="12030" max="12030" width="11.28515625" style="5" customWidth="1"/>
    <col min="12031" max="12031" width="9.85546875" style="5" customWidth="1"/>
    <col min="12032" max="12032" width="7.5703125" style="5" customWidth="1"/>
    <col min="12033" max="12033" width="37.28515625" style="5" customWidth="1"/>
    <col min="12034" max="12035" width="9.140625" style="5"/>
    <col min="12036" max="12036" width="11.140625" style="5" customWidth="1"/>
    <col min="12037" max="12037" width="11" style="5" customWidth="1"/>
    <col min="12038" max="12038" width="11.42578125" style="5" customWidth="1"/>
    <col min="12039" max="12042" width="9.140625" style="5"/>
    <col min="12043" max="12043" width="11" style="5" customWidth="1"/>
    <col min="12044" max="12273" width="9.140625" style="5"/>
    <col min="12274" max="12276" width="0" style="5" hidden="1" customWidth="1"/>
    <col min="12277" max="12277" width="5.7109375" style="5" customWidth="1"/>
    <col min="12278" max="12278" width="0" style="5" hidden="1" customWidth="1"/>
    <col min="12279" max="12279" width="14.85546875" style="5" customWidth="1"/>
    <col min="12280" max="12280" width="18.7109375" style="5" customWidth="1"/>
    <col min="12281" max="12281" width="20.85546875" style="5" customWidth="1"/>
    <col min="12282" max="12282" width="7.140625" style="5" customWidth="1"/>
    <col min="12283" max="12283" width="34.140625" style="5" customWidth="1"/>
    <col min="12284" max="12285" width="9.140625" style="5"/>
    <col min="12286" max="12286" width="11.28515625" style="5" customWidth="1"/>
    <col min="12287" max="12287" width="9.85546875" style="5" customWidth="1"/>
    <col min="12288" max="12288" width="7.5703125" style="5" customWidth="1"/>
    <col min="12289" max="12289" width="37.28515625" style="5" customWidth="1"/>
    <col min="12290" max="12291" width="9.140625" style="5"/>
    <col min="12292" max="12292" width="11.140625" style="5" customWidth="1"/>
    <col min="12293" max="12293" width="11" style="5" customWidth="1"/>
    <col min="12294" max="12294" width="11.42578125" style="5" customWidth="1"/>
    <col min="12295" max="12298" width="9.140625" style="5"/>
    <col min="12299" max="12299" width="11" style="5" customWidth="1"/>
    <col min="12300" max="12529" width="9.140625" style="5"/>
    <col min="12530" max="12532" width="0" style="5" hidden="1" customWidth="1"/>
    <col min="12533" max="12533" width="5.7109375" style="5" customWidth="1"/>
    <col min="12534" max="12534" width="0" style="5" hidden="1" customWidth="1"/>
    <col min="12535" max="12535" width="14.85546875" style="5" customWidth="1"/>
    <col min="12536" max="12536" width="18.7109375" style="5" customWidth="1"/>
    <col min="12537" max="12537" width="20.85546875" style="5" customWidth="1"/>
    <col min="12538" max="12538" width="7.140625" style="5" customWidth="1"/>
    <col min="12539" max="12539" width="34.140625" style="5" customWidth="1"/>
    <col min="12540" max="12541" width="9.140625" style="5"/>
    <col min="12542" max="12542" width="11.28515625" style="5" customWidth="1"/>
    <col min="12543" max="12543" width="9.85546875" style="5" customWidth="1"/>
    <col min="12544" max="12544" width="7.5703125" style="5" customWidth="1"/>
    <col min="12545" max="12545" width="37.28515625" style="5" customWidth="1"/>
    <col min="12546" max="12547" width="9.140625" style="5"/>
    <col min="12548" max="12548" width="11.140625" style="5" customWidth="1"/>
    <col min="12549" max="12549" width="11" style="5" customWidth="1"/>
    <col min="12550" max="12550" width="11.42578125" style="5" customWidth="1"/>
    <col min="12551" max="12554" width="9.140625" style="5"/>
    <col min="12555" max="12555" width="11" style="5" customWidth="1"/>
    <col min="12556" max="12785" width="9.140625" style="5"/>
    <col min="12786" max="12788" width="0" style="5" hidden="1" customWidth="1"/>
    <col min="12789" max="12789" width="5.7109375" style="5" customWidth="1"/>
    <col min="12790" max="12790" width="0" style="5" hidden="1" customWidth="1"/>
    <col min="12791" max="12791" width="14.85546875" style="5" customWidth="1"/>
    <col min="12792" max="12792" width="18.7109375" style="5" customWidth="1"/>
    <col min="12793" max="12793" width="20.85546875" style="5" customWidth="1"/>
    <col min="12794" max="12794" width="7.140625" style="5" customWidth="1"/>
    <col min="12795" max="12795" width="34.140625" style="5" customWidth="1"/>
    <col min="12796" max="12797" width="9.140625" style="5"/>
    <col min="12798" max="12798" width="11.28515625" style="5" customWidth="1"/>
    <col min="12799" max="12799" width="9.85546875" style="5" customWidth="1"/>
    <col min="12800" max="12800" width="7.5703125" style="5" customWidth="1"/>
    <col min="12801" max="12801" width="37.28515625" style="5" customWidth="1"/>
    <col min="12802" max="12803" width="9.140625" style="5"/>
    <col min="12804" max="12804" width="11.140625" style="5" customWidth="1"/>
    <col min="12805" max="12805" width="11" style="5" customWidth="1"/>
    <col min="12806" max="12806" width="11.42578125" style="5" customWidth="1"/>
    <col min="12807" max="12810" width="9.140625" style="5"/>
    <col min="12811" max="12811" width="11" style="5" customWidth="1"/>
    <col min="12812" max="13041" width="9.140625" style="5"/>
    <col min="13042" max="13044" width="0" style="5" hidden="1" customWidth="1"/>
    <col min="13045" max="13045" width="5.7109375" style="5" customWidth="1"/>
    <col min="13046" max="13046" width="0" style="5" hidden="1" customWidth="1"/>
    <col min="13047" max="13047" width="14.85546875" style="5" customWidth="1"/>
    <col min="13048" max="13048" width="18.7109375" style="5" customWidth="1"/>
    <col min="13049" max="13049" width="20.85546875" style="5" customWidth="1"/>
    <col min="13050" max="13050" width="7.140625" style="5" customWidth="1"/>
    <col min="13051" max="13051" width="34.140625" style="5" customWidth="1"/>
    <col min="13052" max="13053" width="9.140625" style="5"/>
    <col min="13054" max="13054" width="11.28515625" style="5" customWidth="1"/>
    <col min="13055" max="13055" width="9.85546875" style="5" customWidth="1"/>
    <col min="13056" max="13056" width="7.5703125" style="5" customWidth="1"/>
    <col min="13057" max="13057" width="37.28515625" style="5" customWidth="1"/>
    <col min="13058" max="13059" width="9.140625" style="5"/>
    <col min="13060" max="13060" width="11.140625" style="5" customWidth="1"/>
    <col min="13061" max="13061" width="11" style="5" customWidth="1"/>
    <col min="13062" max="13062" width="11.42578125" style="5" customWidth="1"/>
    <col min="13063" max="13066" width="9.140625" style="5"/>
    <col min="13067" max="13067" width="11" style="5" customWidth="1"/>
    <col min="13068" max="13297" width="9.140625" style="5"/>
    <col min="13298" max="13300" width="0" style="5" hidden="1" customWidth="1"/>
    <col min="13301" max="13301" width="5.7109375" style="5" customWidth="1"/>
    <col min="13302" max="13302" width="0" style="5" hidden="1" customWidth="1"/>
    <col min="13303" max="13303" width="14.85546875" style="5" customWidth="1"/>
    <col min="13304" max="13304" width="18.7109375" style="5" customWidth="1"/>
    <col min="13305" max="13305" width="20.85546875" style="5" customWidth="1"/>
    <col min="13306" max="13306" width="7.140625" style="5" customWidth="1"/>
    <col min="13307" max="13307" width="34.140625" style="5" customWidth="1"/>
    <col min="13308" max="13309" width="9.140625" style="5"/>
    <col min="13310" max="13310" width="11.28515625" style="5" customWidth="1"/>
    <col min="13311" max="13311" width="9.85546875" style="5" customWidth="1"/>
    <col min="13312" max="13312" width="7.5703125" style="5" customWidth="1"/>
    <col min="13313" max="13313" width="37.28515625" style="5" customWidth="1"/>
    <col min="13314" max="13315" width="9.140625" style="5"/>
    <col min="13316" max="13316" width="11.140625" style="5" customWidth="1"/>
    <col min="13317" max="13317" width="11" style="5" customWidth="1"/>
    <col min="13318" max="13318" width="11.42578125" style="5" customWidth="1"/>
    <col min="13319" max="13322" width="9.140625" style="5"/>
    <col min="13323" max="13323" width="11" style="5" customWidth="1"/>
    <col min="13324" max="13553" width="9.140625" style="5"/>
    <col min="13554" max="13556" width="0" style="5" hidden="1" customWidth="1"/>
    <col min="13557" max="13557" width="5.7109375" style="5" customWidth="1"/>
    <col min="13558" max="13558" width="0" style="5" hidden="1" customWidth="1"/>
    <col min="13559" max="13559" width="14.85546875" style="5" customWidth="1"/>
    <col min="13560" max="13560" width="18.7109375" style="5" customWidth="1"/>
    <col min="13561" max="13561" width="20.85546875" style="5" customWidth="1"/>
    <col min="13562" max="13562" width="7.140625" style="5" customWidth="1"/>
    <col min="13563" max="13563" width="34.140625" style="5" customWidth="1"/>
    <col min="13564" max="13565" width="9.140625" style="5"/>
    <col min="13566" max="13566" width="11.28515625" style="5" customWidth="1"/>
    <col min="13567" max="13567" width="9.85546875" style="5" customWidth="1"/>
    <col min="13568" max="13568" width="7.5703125" style="5" customWidth="1"/>
    <col min="13569" max="13569" width="37.28515625" style="5" customWidth="1"/>
    <col min="13570" max="13571" width="9.140625" style="5"/>
    <col min="13572" max="13572" width="11.140625" style="5" customWidth="1"/>
    <col min="13573" max="13573" width="11" style="5" customWidth="1"/>
    <col min="13574" max="13574" width="11.42578125" style="5" customWidth="1"/>
    <col min="13575" max="13578" width="9.140625" style="5"/>
    <col min="13579" max="13579" width="11" style="5" customWidth="1"/>
    <col min="13580" max="13809" width="9.140625" style="5"/>
    <col min="13810" max="13812" width="0" style="5" hidden="1" customWidth="1"/>
    <col min="13813" max="13813" width="5.7109375" style="5" customWidth="1"/>
    <col min="13814" max="13814" width="0" style="5" hidden="1" customWidth="1"/>
    <col min="13815" max="13815" width="14.85546875" style="5" customWidth="1"/>
    <col min="13816" max="13816" width="18.7109375" style="5" customWidth="1"/>
    <col min="13817" max="13817" width="20.85546875" style="5" customWidth="1"/>
    <col min="13818" max="13818" width="7.140625" style="5" customWidth="1"/>
    <col min="13819" max="13819" width="34.140625" style="5" customWidth="1"/>
    <col min="13820" max="13821" width="9.140625" style="5"/>
    <col min="13822" max="13822" width="11.28515625" style="5" customWidth="1"/>
    <col min="13823" max="13823" width="9.85546875" style="5" customWidth="1"/>
    <col min="13824" max="13824" width="7.5703125" style="5" customWidth="1"/>
    <col min="13825" max="13825" width="37.28515625" style="5" customWidth="1"/>
    <col min="13826" max="13827" width="9.140625" style="5"/>
    <col min="13828" max="13828" width="11.140625" style="5" customWidth="1"/>
    <col min="13829" max="13829" width="11" style="5" customWidth="1"/>
    <col min="13830" max="13830" width="11.42578125" style="5" customWidth="1"/>
    <col min="13831" max="13834" width="9.140625" style="5"/>
    <col min="13835" max="13835" width="11" style="5" customWidth="1"/>
    <col min="13836" max="14065" width="9.140625" style="5"/>
    <col min="14066" max="14068" width="0" style="5" hidden="1" customWidth="1"/>
    <col min="14069" max="14069" width="5.7109375" style="5" customWidth="1"/>
    <col min="14070" max="14070" width="0" style="5" hidden="1" customWidth="1"/>
    <col min="14071" max="14071" width="14.85546875" style="5" customWidth="1"/>
    <col min="14072" max="14072" width="18.7109375" style="5" customWidth="1"/>
    <col min="14073" max="14073" width="20.85546875" style="5" customWidth="1"/>
    <col min="14074" max="14074" width="7.140625" style="5" customWidth="1"/>
    <col min="14075" max="14075" width="34.140625" style="5" customWidth="1"/>
    <col min="14076" max="14077" width="9.140625" style="5"/>
    <col min="14078" max="14078" width="11.28515625" style="5" customWidth="1"/>
    <col min="14079" max="14079" width="9.85546875" style="5" customWidth="1"/>
    <col min="14080" max="14080" width="7.5703125" style="5" customWidth="1"/>
    <col min="14081" max="14081" width="37.28515625" style="5" customWidth="1"/>
    <col min="14082" max="14083" width="9.140625" style="5"/>
    <col min="14084" max="14084" width="11.140625" style="5" customWidth="1"/>
    <col min="14085" max="14085" width="11" style="5" customWidth="1"/>
    <col min="14086" max="14086" width="11.42578125" style="5" customWidth="1"/>
    <col min="14087" max="14090" width="9.140625" style="5"/>
    <col min="14091" max="14091" width="11" style="5" customWidth="1"/>
    <col min="14092" max="14321" width="9.140625" style="5"/>
    <col min="14322" max="14324" width="0" style="5" hidden="1" customWidth="1"/>
    <col min="14325" max="14325" width="5.7109375" style="5" customWidth="1"/>
    <col min="14326" max="14326" width="0" style="5" hidden="1" customWidth="1"/>
    <col min="14327" max="14327" width="14.85546875" style="5" customWidth="1"/>
    <col min="14328" max="14328" width="18.7109375" style="5" customWidth="1"/>
    <col min="14329" max="14329" width="20.85546875" style="5" customWidth="1"/>
    <col min="14330" max="14330" width="7.140625" style="5" customWidth="1"/>
    <col min="14331" max="14331" width="34.140625" style="5" customWidth="1"/>
    <col min="14332" max="14333" width="9.140625" style="5"/>
    <col min="14334" max="14334" width="11.28515625" style="5" customWidth="1"/>
    <col min="14335" max="14335" width="9.85546875" style="5" customWidth="1"/>
    <col min="14336" max="14336" width="7.5703125" style="5" customWidth="1"/>
    <col min="14337" max="14337" width="37.28515625" style="5" customWidth="1"/>
    <col min="14338" max="14339" width="9.140625" style="5"/>
    <col min="14340" max="14340" width="11.140625" style="5" customWidth="1"/>
    <col min="14341" max="14341" width="11" style="5" customWidth="1"/>
    <col min="14342" max="14342" width="11.42578125" style="5" customWidth="1"/>
    <col min="14343" max="14346" width="9.140625" style="5"/>
    <col min="14347" max="14347" width="11" style="5" customWidth="1"/>
    <col min="14348" max="14577" width="9.140625" style="5"/>
    <col min="14578" max="14580" width="0" style="5" hidden="1" customWidth="1"/>
    <col min="14581" max="14581" width="5.7109375" style="5" customWidth="1"/>
    <col min="14582" max="14582" width="0" style="5" hidden="1" customWidth="1"/>
    <col min="14583" max="14583" width="14.85546875" style="5" customWidth="1"/>
    <col min="14584" max="14584" width="18.7109375" style="5" customWidth="1"/>
    <col min="14585" max="14585" width="20.85546875" style="5" customWidth="1"/>
    <col min="14586" max="14586" width="7.140625" style="5" customWidth="1"/>
    <col min="14587" max="14587" width="34.140625" style="5" customWidth="1"/>
    <col min="14588" max="14589" width="9.140625" style="5"/>
    <col min="14590" max="14590" width="11.28515625" style="5" customWidth="1"/>
    <col min="14591" max="14591" width="9.85546875" style="5" customWidth="1"/>
    <col min="14592" max="14592" width="7.5703125" style="5" customWidth="1"/>
    <col min="14593" max="14593" width="37.28515625" style="5" customWidth="1"/>
    <col min="14594" max="14595" width="9.140625" style="5"/>
    <col min="14596" max="14596" width="11.140625" style="5" customWidth="1"/>
    <col min="14597" max="14597" width="11" style="5" customWidth="1"/>
    <col min="14598" max="14598" width="11.42578125" style="5" customWidth="1"/>
    <col min="14599" max="14602" width="9.140625" style="5"/>
    <col min="14603" max="14603" width="11" style="5" customWidth="1"/>
    <col min="14604" max="14833" width="9.140625" style="5"/>
    <col min="14834" max="14836" width="0" style="5" hidden="1" customWidth="1"/>
    <col min="14837" max="14837" width="5.7109375" style="5" customWidth="1"/>
    <col min="14838" max="14838" width="0" style="5" hidden="1" customWidth="1"/>
    <col min="14839" max="14839" width="14.85546875" style="5" customWidth="1"/>
    <col min="14840" max="14840" width="18.7109375" style="5" customWidth="1"/>
    <col min="14841" max="14841" width="20.85546875" style="5" customWidth="1"/>
    <col min="14842" max="14842" width="7.140625" style="5" customWidth="1"/>
    <col min="14843" max="14843" width="34.140625" style="5" customWidth="1"/>
    <col min="14844" max="14845" width="9.140625" style="5"/>
    <col min="14846" max="14846" width="11.28515625" style="5" customWidth="1"/>
    <col min="14847" max="14847" width="9.85546875" style="5" customWidth="1"/>
    <col min="14848" max="14848" width="7.5703125" style="5" customWidth="1"/>
    <col min="14849" max="14849" width="37.28515625" style="5" customWidth="1"/>
    <col min="14850" max="14851" width="9.140625" style="5"/>
    <col min="14852" max="14852" width="11.140625" style="5" customWidth="1"/>
    <col min="14853" max="14853" width="11" style="5" customWidth="1"/>
    <col min="14854" max="14854" width="11.42578125" style="5" customWidth="1"/>
    <col min="14855" max="14858" width="9.140625" style="5"/>
    <col min="14859" max="14859" width="11" style="5" customWidth="1"/>
    <col min="14860" max="15089" width="9.140625" style="5"/>
    <col min="15090" max="15092" width="0" style="5" hidden="1" customWidth="1"/>
    <col min="15093" max="15093" width="5.7109375" style="5" customWidth="1"/>
    <col min="15094" max="15094" width="0" style="5" hidden="1" customWidth="1"/>
    <col min="15095" max="15095" width="14.85546875" style="5" customWidth="1"/>
    <col min="15096" max="15096" width="18.7109375" style="5" customWidth="1"/>
    <col min="15097" max="15097" width="20.85546875" style="5" customWidth="1"/>
    <col min="15098" max="15098" width="7.140625" style="5" customWidth="1"/>
    <col min="15099" max="15099" width="34.140625" style="5" customWidth="1"/>
    <col min="15100" max="15101" width="9.140625" style="5"/>
    <col min="15102" max="15102" width="11.28515625" style="5" customWidth="1"/>
    <col min="15103" max="15103" width="9.85546875" style="5" customWidth="1"/>
    <col min="15104" max="15104" width="7.5703125" style="5" customWidth="1"/>
    <col min="15105" max="15105" width="37.28515625" style="5" customWidth="1"/>
    <col min="15106" max="15107" width="9.140625" style="5"/>
    <col min="15108" max="15108" width="11.140625" style="5" customWidth="1"/>
    <col min="15109" max="15109" width="11" style="5" customWidth="1"/>
    <col min="15110" max="15110" width="11.42578125" style="5" customWidth="1"/>
    <col min="15111" max="15114" width="9.140625" style="5"/>
    <col min="15115" max="15115" width="11" style="5" customWidth="1"/>
    <col min="15116" max="15345" width="9.140625" style="5"/>
    <col min="15346" max="15348" width="0" style="5" hidden="1" customWidth="1"/>
    <col min="15349" max="15349" width="5.7109375" style="5" customWidth="1"/>
    <col min="15350" max="15350" width="0" style="5" hidden="1" customWidth="1"/>
    <col min="15351" max="15351" width="14.85546875" style="5" customWidth="1"/>
    <col min="15352" max="15352" width="18.7109375" style="5" customWidth="1"/>
    <col min="15353" max="15353" width="20.85546875" style="5" customWidth="1"/>
    <col min="15354" max="15354" width="7.140625" style="5" customWidth="1"/>
    <col min="15355" max="15355" width="34.140625" style="5" customWidth="1"/>
    <col min="15356" max="15357" width="9.140625" style="5"/>
    <col min="15358" max="15358" width="11.28515625" style="5" customWidth="1"/>
    <col min="15359" max="15359" width="9.85546875" style="5" customWidth="1"/>
    <col min="15360" max="15360" width="7.5703125" style="5" customWidth="1"/>
    <col min="15361" max="15361" width="37.28515625" style="5" customWidth="1"/>
    <col min="15362" max="15363" width="9.140625" style="5"/>
    <col min="15364" max="15364" width="11.140625" style="5" customWidth="1"/>
    <col min="15365" max="15365" width="11" style="5" customWidth="1"/>
    <col min="15366" max="15366" width="11.42578125" style="5" customWidth="1"/>
    <col min="15367" max="15370" width="9.140625" style="5"/>
    <col min="15371" max="15371" width="11" style="5" customWidth="1"/>
    <col min="15372" max="15601" width="9.140625" style="5"/>
    <col min="15602" max="15604" width="0" style="5" hidden="1" customWidth="1"/>
    <col min="15605" max="15605" width="5.7109375" style="5" customWidth="1"/>
    <col min="15606" max="15606" width="0" style="5" hidden="1" customWidth="1"/>
    <col min="15607" max="15607" width="14.85546875" style="5" customWidth="1"/>
    <col min="15608" max="15608" width="18.7109375" style="5" customWidth="1"/>
    <col min="15609" max="15609" width="20.85546875" style="5" customWidth="1"/>
    <col min="15610" max="15610" width="7.140625" style="5" customWidth="1"/>
    <col min="15611" max="15611" width="34.140625" style="5" customWidth="1"/>
    <col min="15612" max="15613" width="9.140625" style="5"/>
    <col min="15614" max="15614" width="11.28515625" style="5" customWidth="1"/>
    <col min="15615" max="15615" width="9.85546875" style="5" customWidth="1"/>
    <col min="15616" max="15616" width="7.5703125" style="5" customWidth="1"/>
    <col min="15617" max="15617" width="37.28515625" style="5" customWidth="1"/>
    <col min="15618" max="15619" width="9.140625" style="5"/>
    <col min="15620" max="15620" width="11.140625" style="5" customWidth="1"/>
    <col min="15621" max="15621" width="11" style="5" customWidth="1"/>
    <col min="15622" max="15622" width="11.42578125" style="5" customWidth="1"/>
    <col min="15623" max="15626" width="9.140625" style="5"/>
    <col min="15627" max="15627" width="11" style="5" customWidth="1"/>
    <col min="15628" max="15857" width="9.140625" style="5"/>
    <col min="15858" max="15860" width="0" style="5" hidden="1" customWidth="1"/>
    <col min="15861" max="15861" width="5.7109375" style="5" customWidth="1"/>
    <col min="15862" max="15862" width="0" style="5" hidden="1" customWidth="1"/>
    <col min="15863" max="15863" width="14.85546875" style="5" customWidth="1"/>
    <col min="15864" max="15864" width="18.7109375" style="5" customWidth="1"/>
    <col min="15865" max="15865" width="20.85546875" style="5" customWidth="1"/>
    <col min="15866" max="15866" width="7.140625" style="5" customWidth="1"/>
    <col min="15867" max="15867" width="34.140625" style="5" customWidth="1"/>
    <col min="15868" max="15869" width="9.140625" style="5"/>
    <col min="15870" max="15870" width="11.28515625" style="5" customWidth="1"/>
    <col min="15871" max="15871" width="9.85546875" style="5" customWidth="1"/>
    <col min="15872" max="15872" width="7.5703125" style="5" customWidth="1"/>
    <col min="15873" max="15873" width="37.28515625" style="5" customWidth="1"/>
    <col min="15874" max="15875" width="9.140625" style="5"/>
    <col min="15876" max="15876" width="11.140625" style="5" customWidth="1"/>
    <col min="15877" max="15877" width="11" style="5" customWidth="1"/>
    <col min="15878" max="15878" width="11.42578125" style="5" customWidth="1"/>
    <col min="15879" max="15882" width="9.140625" style="5"/>
    <col min="15883" max="15883" width="11" style="5" customWidth="1"/>
    <col min="15884" max="16113" width="9.140625" style="5"/>
    <col min="16114" max="16116" width="0" style="5" hidden="1" customWidth="1"/>
    <col min="16117" max="16117" width="5.7109375" style="5" customWidth="1"/>
    <col min="16118" max="16118" width="0" style="5" hidden="1" customWidth="1"/>
    <col min="16119" max="16119" width="14.85546875" style="5" customWidth="1"/>
    <col min="16120" max="16120" width="18.7109375" style="5" customWidth="1"/>
    <col min="16121" max="16121" width="20.85546875" style="5" customWidth="1"/>
    <col min="16122" max="16122" width="7.140625" style="5" customWidth="1"/>
    <col min="16123" max="16123" width="34.140625" style="5" customWidth="1"/>
    <col min="16124" max="16125" width="9.140625" style="5"/>
    <col min="16126" max="16126" width="11.28515625" style="5" customWidth="1"/>
    <col min="16127" max="16127" width="9.85546875" style="5" customWidth="1"/>
    <col min="16128" max="16128" width="7.5703125" style="5" customWidth="1"/>
    <col min="16129" max="16129" width="37.28515625" style="5" customWidth="1"/>
    <col min="16130" max="16131" width="9.140625" style="5"/>
    <col min="16132" max="16132" width="11.140625" style="5" customWidth="1"/>
    <col min="16133" max="16133" width="11" style="5" customWidth="1"/>
    <col min="16134" max="16134" width="11.42578125" style="5" customWidth="1"/>
    <col min="16135" max="16138" width="9.140625" style="5"/>
    <col min="16139" max="16139" width="11" style="5" customWidth="1"/>
    <col min="16140" max="16384" width="9.140625" style="5"/>
  </cols>
  <sheetData>
    <row r="2" spans="1:13" s="1" customFormat="1" ht="51" customHeight="1" x14ac:dyDescent="0.2">
      <c r="B2" s="15"/>
      <c r="C2" s="26"/>
      <c r="D2" s="35" t="s">
        <v>0</v>
      </c>
      <c r="E2" s="35"/>
      <c r="F2" s="35"/>
      <c r="G2" s="35"/>
      <c r="H2" s="35"/>
      <c r="I2" s="35"/>
      <c r="J2" s="35"/>
      <c r="K2" s="35"/>
      <c r="L2" s="35"/>
      <c r="M2" s="35"/>
    </row>
    <row r="3" spans="1:13" s="1" customFormat="1" ht="28.5" customHeight="1" thickBot="1" x14ac:dyDescent="0.25">
      <c r="A3" s="27"/>
      <c r="B3" s="28"/>
      <c r="C3" s="29"/>
      <c r="D3" s="30"/>
      <c r="E3" s="27"/>
      <c r="F3" s="31"/>
      <c r="G3" s="25" t="s">
        <v>756</v>
      </c>
      <c r="H3" s="27"/>
      <c r="I3" s="32"/>
      <c r="J3" s="27"/>
      <c r="K3" s="27"/>
      <c r="L3" s="33"/>
      <c r="M3" s="34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s="1" customFormat="1" ht="13.5" thickTop="1" x14ac:dyDescent="0.2">
      <c r="A5" s="7">
        <v>1</v>
      </c>
      <c r="B5" s="11" t="s">
        <v>1</v>
      </c>
      <c r="C5" s="7" t="s">
        <v>2</v>
      </c>
      <c r="D5" s="23" t="s">
        <v>626</v>
      </c>
      <c r="E5" s="23" t="s">
        <v>631</v>
      </c>
      <c r="F5" s="8" t="s">
        <v>16</v>
      </c>
      <c r="G5" s="7" t="s">
        <v>301</v>
      </c>
      <c r="H5" s="11"/>
      <c r="I5" s="11">
        <v>17</v>
      </c>
      <c r="J5" s="11"/>
      <c r="K5" s="11"/>
      <c r="L5" s="11">
        <v>17</v>
      </c>
      <c r="M5" s="20"/>
    </row>
    <row r="6" spans="1:13" s="1" customFormat="1" x14ac:dyDescent="0.2">
      <c r="A6" s="6">
        <f>A5+1</f>
        <v>2</v>
      </c>
      <c r="B6" s="12" t="s">
        <v>1</v>
      </c>
      <c r="C6" s="6" t="s">
        <v>2</v>
      </c>
      <c r="D6" s="24" t="s">
        <v>627</v>
      </c>
      <c r="E6" s="24" t="s">
        <v>632</v>
      </c>
      <c r="F6" s="6" t="s">
        <v>17</v>
      </c>
      <c r="G6" s="6" t="s">
        <v>302</v>
      </c>
      <c r="H6" s="12"/>
      <c r="I6" s="12">
        <v>17</v>
      </c>
      <c r="J6" s="12"/>
      <c r="K6" s="12"/>
      <c r="L6" s="12">
        <v>17</v>
      </c>
      <c r="M6" s="16"/>
    </row>
    <row r="7" spans="1:13" s="1" customFormat="1" x14ac:dyDescent="0.2">
      <c r="A7" s="6">
        <f t="shared" ref="A7:A70" si="0">A6+1</f>
        <v>3</v>
      </c>
      <c r="B7" s="12" t="s">
        <v>1</v>
      </c>
      <c r="C7" s="6" t="s">
        <v>2</v>
      </c>
      <c r="D7" s="24" t="s">
        <v>626</v>
      </c>
      <c r="E7" s="24" t="s">
        <v>633</v>
      </c>
      <c r="F7" s="6" t="s">
        <v>18</v>
      </c>
      <c r="G7" s="6" t="s">
        <v>303</v>
      </c>
      <c r="H7" s="12"/>
      <c r="I7" s="12">
        <v>17</v>
      </c>
      <c r="J7" s="12"/>
      <c r="K7" s="12"/>
      <c r="L7" s="12">
        <v>17</v>
      </c>
      <c r="M7" s="16"/>
    </row>
    <row r="8" spans="1:13" s="1" customFormat="1" x14ac:dyDescent="0.2">
      <c r="A8" s="6">
        <f t="shared" si="0"/>
        <v>4</v>
      </c>
      <c r="B8" s="12" t="s">
        <v>1</v>
      </c>
      <c r="C8" s="6" t="s">
        <v>2</v>
      </c>
      <c r="D8" s="24" t="s">
        <v>628</v>
      </c>
      <c r="E8" s="24" t="s">
        <v>634</v>
      </c>
      <c r="F8" s="6" t="s">
        <v>19</v>
      </c>
      <c r="G8" s="6" t="s">
        <v>304</v>
      </c>
      <c r="H8" s="12"/>
      <c r="I8" s="12"/>
      <c r="J8" s="12">
        <v>14</v>
      </c>
      <c r="K8" s="12"/>
      <c r="L8" s="12">
        <v>14</v>
      </c>
      <c r="M8" s="16" t="s">
        <v>20</v>
      </c>
    </row>
    <row r="9" spans="1:13" s="1" customFormat="1" x14ac:dyDescent="0.2">
      <c r="A9" s="6">
        <f t="shared" si="0"/>
        <v>5</v>
      </c>
      <c r="B9" s="12" t="s">
        <v>1</v>
      </c>
      <c r="C9" s="6" t="s">
        <v>2</v>
      </c>
      <c r="D9" s="23" t="s">
        <v>626</v>
      </c>
      <c r="E9" s="23" t="s">
        <v>635</v>
      </c>
      <c r="F9" s="6" t="s">
        <v>21</v>
      </c>
      <c r="G9" s="6" t="s">
        <v>305</v>
      </c>
      <c r="H9" s="12"/>
      <c r="I9" s="12"/>
      <c r="J9" s="12">
        <v>1</v>
      </c>
      <c r="K9" s="12"/>
      <c r="L9" s="12">
        <v>1</v>
      </c>
      <c r="M9" s="16">
        <v>10</v>
      </c>
    </row>
    <row r="10" spans="1:13" s="1" customFormat="1" x14ac:dyDescent="0.2">
      <c r="A10" s="6">
        <f t="shared" si="0"/>
        <v>6</v>
      </c>
      <c r="B10" s="12" t="s">
        <v>1</v>
      </c>
      <c r="C10" s="6" t="s">
        <v>2</v>
      </c>
      <c r="D10" s="24" t="s">
        <v>629</v>
      </c>
      <c r="E10" s="24" t="s">
        <v>636</v>
      </c>
      <c r="F10" s="6" t="s">
        <v>22</v>
      </c>
      <c r="G10" s="6" t="s">
        <v>306</v>
      </c>
      <c r="H10" s="12"/>
      <c r="I10" s="12"/>
      <c r="J10" s="12">
        <v>2</v>
      </c>
      <c r="K10" s="12"/>
      <c r="L10" s="12">
        <v>2</v>
      </c>
      <c r="M10" s="16" t="s">
        <v>425</v>
      </c>
    </row>
    <row r="11" spans="1:13" s="1" customFormat="1" x14ac:dyDescent="0.2">
      <c r="A11" s="6">
        <f t="shared" si="0"/>
        <v>7</v>
      </c>
      <c r="B11" s="12" t="s">
        <v>1</v>
      </c>
      <c r="C11" s="6" t="s">
        <v>2</v>
      </c>
      <c r="D11" s="24" t="s">
        <v>630</v>
      </c>
      <c r="E11" s="24" t="s">
        <v>637</v>
      </c>
      <c r="F11" s="6" t="s">
        <v>23</v>
      </c>
      <c r="G11" s="6" t="s">
        <v>307</v>
      </c>
      <c r="H11" s="12"/>
      <c r="I11" s="12"/>
      <c r="J11" s="12">
        <v>1</v>
      </c>
      <c r="K11" s="12"/>
      <c r="L11" s="12">
        <v>1</v>
      </c>
      <c r="M11" s="16">
        <v>10</v>
      </c>
    </row>
    <row r="12" spans="1:13" x14ac:dyDescent="0.2">
      <c r="A12" s="6">
        <f t="shared" si="0"/>
        <v>8</v>
      </c>
      <c r="B12" s="12" t="s">
        <v>1</v>
      </c>
      <c r="C12" s="6" t="s">
        <v>2</v>
      </c>
      <c r="D12" s="24" t="s">
        <v>735</v>
      </c>
      <c r="E12" s="24" t="s">
        <v>736</v>
      </c>
      <c r="F12" s="6" t="s">
        <v>733</v>
      </c>
      <c r="G12" s="6" t="s">
        <v>734</v>
      </c>
      <c r="H12" s="12"/>
      <c r="I12" s="12"/>
      <c r="J12" s="12"/>
      <c r="K12" s="12">
        <v>17</v>
      </c>
      <c r="L12" s="12">
        <v>17</v>
      </c>
      <c r="M12" s="16"/>
    </row>
    <row r="13" spans="1:13" x14ac:dyDescent="0.2">
      <c r="A13" s="6">
        <f t="shared" si="0"/>
        <v>9</v>
      </c>
      <c r="B13" s="12" t="s">
        <v>24</v>
      </c>
      <c r="C13" s="6" t="s">
        <v>25</v>
      </c>
      <c r="D13" s="6" t="s">
        <v>25</v>
      </c>
      <c r="E13" s="6" t="s">
        <v>26</v>
      </c>
      <c r="F13" s="6" t="s">
        <v>27</v>
      </c>
      <c r="G13" s="6" t="s">
        <v>28</v>
      </c>
      <c r="H13" s="12"/>
      <c r="I13" s="12"/>
      <c r="J13" s="12"/>
      <c r="K13" s="12">
        <v>17</v>
      </c>
      <c r="L13" s="12">
        <v>17</v>
      </c>
      <c r="M13" s="16"/>
    </row>
    <row r="14" spans="1:13" x14ac:dyDescent="0.2">
      <c r="A14" s="6">
        <f t="shared" si="0"/>
        <v>10</v>
      </c>
      <c r="B14" s="12" t="s">
        <v>24</v>
      </c>
      <c r="C14" s="6" t="s">
        <v>25</v>
      </c>
      <c r="D14" s="6" t="s">
        <v>25</v>
      </c>
      <c r="E14" s="6" t="s">
        <v>26</v>
      </c>
      <c r="F14" s="6" t="s">
        <v>29</v>
      </c>
      <c r="G14" s="6" t="s">
        <v>30</v>
      </c>
      <c r="H14" s="12"/>
      <c r="I14" s="12"/>
      <c r="J14" s="12"/>
      <c r="K14" s="12">
        <v>17</v>
      </c>
      <c r="L14" s="12">
        <v>17</v>
      </c>
      <c r="M14" s="16"/>
    </row>
    <row r="15" spans="1:13" x14ac:dyDescent="0.2">
      <c r="A15" s="6">
        <f t="shared" si="0"/>
        <v>11</v>
      </c>
      <c r="B15" s="12" t="s">
        <v>24</v>
      </c>
      <c r="C15" s="6" t="s">
        <v>25</v>
      </c>
      <c r="D15" s="6" t="s">
        <v>25</v>
      </c>
      <c r="E15" s="6" t="s">
        <v>26</v>
      </c>
      <c r="F15" s="6" t="s">
        <v>31</v>
      </c>
      <c r="G15" s="6" t="s">
        <v>32</v>
      </c>
      <c r="H15" s="12"/>
      <c r="I15" s="12"/>
      <c r="J15" s="12"/>
      <c r="K15" s="12">
        <v>17</v>
      </c>
      <c r="L15" s="12">
        <v>17</v>
      </c>
      <c r="M15" s="16"/>
    </row>
    <row r="16" spans="1:13" x14ac:dyDescent="0.2">
      <c r="A16" s="6">
        <f t="shared" si="0"/>
        <v>12</v>
      </c>
      <c r="B16" s="12" t="s">
        <v>24</v>
      </c>
      <c r="C16" s="6" t="s">
        <v>25</v>
      </c>
      <c r="D16" s="6" t="s">
        <v>33</v>
      </c>
      <c r="E16" s="6" t="s">
        <v>34</v>
      </c>
      <c r="F16" s="6" t="s">
        <v>35</v>
      </c>
      <c r="G16" s="6" t="s">
        <v>36</v>
      </c>
      <c r="H16" s="12"/>
      <c r="I16" s="12"/>
      <c r="J16" s="12">
        <v>2</v>
      </c>
      <c r="K16" s="12"/>
      <c r="L16" s="12">
        <v>2</v>
      </c>
      <c r="M16" s="16" t="s">
        <v>37</v>
      </c>
    </row>
    <row r="17" spans="1:13" x14ac:dyDescent="0.2">
      <c r="A17" s="6">
        <f t="shared" si="0"/>
        <v>13</v>
      </c>
      <c r="B17" s="12" t="s">
        <v>24</v>
      </c>
      <c r="C17" s="6" t="s">
        <v>25</v>
      </c>
      <c r="D17" s="6" t="s">
        <v>38</v>
      </c>
      <c r="E17" s="6" t="s">
        <v>39</v>
      </c>
      <c r="F17" s="6" t="s">
        <v>40</v>
      </c>
      <c r="G17" s="6" t="s">
        <v>41</v>
      </c>
      <c r="H17" s="12"/>
      <c r="I17" s="12"/>
      <c r="J17" s="12">
        <v>1</v>
      </c>
      <c r="K17" s="12"/>
      <c r="L17" s="12">
        <v>1</v>
      </c>
      <c r="M17" s="16">
        <v>10</v>
      </c>
    </row>
    <row r="18" spans="1:13" x14ac:dyDescent="0.2">
      <c r="A18" s="6">
        <f t="shared" si="0"/>
        <v>14</v>
      </c>
      <c r="B18" s="12" t="s">
        <v>24</v>
      </c>
      <c r="C18" s="6" t="s">
        <v>25</v>
      </c>
      <c r="D18" s="6" t="s">
        <v>42</v>
      </c>
      <c r="E18" s="6" t="s">
        <v>43</v>
      </c>
      <c r="F18" s="6" t="s">
        <v>44</v>
      </c>
      <c r="G18" s="6" t="s">
        <v>45</v>
      </c>
      <c r="H18" s="12">
        <v>17</v>
      </c>
      <c r="I18" s="12"/>
      <c r="J18" s="12">
        <v>16</v>
      </c>
      <c r="K18" s="12"/>
      <c r="L18" s="12">
        <v>33</v>
      </c>
      <c r="M18" s="16" t="s">
        <v>150</v>
      </c>
    </row>
    <row r="19" spans="1:13" x14ac:dyDescent="0.2">
      <c r="A19" s="6">
        <f t="shared" si="0"/>
        <v>15</v>
      </c>
      <c r="B19" s="12" t="s">
        <v>24</v>
      </c>
      <c r="C19" s="6" t="s">
        <v>25</v>
      </c>
      <c r="D19" s="6" t="s">
        <v>46</v>
      </c>
      <c r="E19" s="6" t="s">
        <v>47</v>
      </c>
      <c r="F19" s="6" t="s">
        <v>48</v>
      </c>
      <c r="G19" s="6" t="s">
        <v>49</v>
      </c>
      <c r="H19" s="12">
        <v>17</v>
      </c>
      <c r="I19" s="12"/>
      <c r="J19" s="12"/>
      <c r="K19" s="12"/>
      <c r="L19" s="12">
        <v>17</v>
      </c>
      <c r="M19" s="16"/>
    </row>
    <row r="20" spans="1:13" x14ac:dyDescent="0.2">
      <c r="A20" s="6">
        <f t="shared" si="0"/>
        <v>16</v>
      </c>
      <c r="B20" s="12" t="s">
        <v>24</v>
      </c>
      <c r="C20" s="6" t="s">
        <v>25</v>
      </c>
      <c r="D20" s="6" t="s">
        <v>46</v>
      </c>
      <c r="E20" s="6" t="s">
        <v>50</v>
      </c>
      <c r="F20" s="6" t="s">
        <v>51</v>
      </c>
      <c r="G20" s="6" t="s">
        <v>52</v>
      </c>
      <c r="H20" s="12">
        <v>17</v>
      </c>
      <c r="I20" s="12"/>
      <c r="J20" s="12"/>
      <c r="K20" s="12"/>
      <c r="L20" s="12">
        <v>17</v>
      </c>
      <c r="M20" s="16"/>
    </row>
    <row r="21" spans="1:13" x14ac:dyDescent="0.2">
      <c r="A21" s="6">
        <f t="shared" si="0"/>
        <v>17</v>
      </c>
      <c r="B21" s="12" t="s">
        <v>24</v>
      </c>
      <c r="C21" s="6" t="s">
        <v>25</v>
      </c>
      <c r="D21" s="6" t="s">
        <v>53</v>
      </c>
      <c r="E21" s="6" t="s">
        <v>54</v>
      </c>
      <c r="F21" s="6" t="s">
        <v>55</v>
      </c>
      <c r="G21" s="6" t="s">
        <v>56</v>
      </c>
      <c r="H21" s="12"/>
      <c r="I21" s="12"/>
      <c r="J21" s="12">
        <v>1</v>
      </c>
      <c r="K21" s="12"/>
      <c r="L21" s="12">
        <v>1</v>
      </c>
      <c r="M21" s="16">
        <v>10</v>
      </c>
    </row>
    <row r="22" spans="1:13" x14ac:dyDescent="0.2">
      <c r="A22" s="6">
        <f t="shared" si="0"/>
        <v>18</v>
      </c>
      <c r="B22" s="12" t="s">
        <v>24</v>
      </c>
      <c r="C22" s="6" t="s">
        <v>25</v>
      </c>
      <c r="D22" s="6" t="s">
        <v>46</v>
      </c>
      <c r="E22" s="6" t="s">
        <v>57</v>
      </c>
      <c r="F22" s="6" t="s">
        <v>58</v>
      </c>
      <c r="G22" s="6" t="s">
        <v>59</v>
      </c>
      <c r="H22" s="12"/>
      <c r="I22" s="12"/>
      <c r="J22" s="12">
        <v>1</v>
      </c>
      <c r="K22" s="12"/>
      <c r="L22" s="12">
        <v>1</v>
      </c>
      <c r="M22" s="16">
        <v>10</v>
      </c>
    </row>
    <row r="23" spans="1:13" x14ac:dyDescent="0.2">
      <c r="A23" s="6">
        <f t="shared" si="0"/>
        <v>19</v>
      </c>
      <c r="B23" s="12" t="s">
        <v>24</v>
      </c>
      <c r="C23" s="6" t="s">
        <v>25</v>
      </c>
      <c r="D23" s="6" t="s">
        <v>60</v>
      </c>
      <c r="E23" s="6" t="s">
        <v>61</v>
      </c>
      <c r="F23" s="6" t="s">
        <v>62</v>
      </c>
      <c r="G23" s="6" t="s">
        <v>63</v>
      </c>
      <c r="H23" s="12"/>
      <c r="I23" s="12"/>
      <c r="J23" s="12">
        <v>1</v>
      </c>
      <c r="K23" s="12"/>
      <c r="L23" s="12">
        <v>1</v>
      </c>
      <c r="M23" s="16">
        <v>10</v>
      </c>
    </row>
    <row r="24" spans="1:13" x14ac:dyDescent="0.2">
      <c r="A24" s="6">
        <f t="shared" si="0"/>
        <v>20</v>
      </c>
      <c r="B24" s="12" t="s">
        <v>24</v>
      </c>
      <c r="C24" s="6" t="s">
        <v>25</v>
      </c>
      <c r="D24" s="6" t="s">
        <v>240</v>
      </c>
      <c r="E24" s="6" t="s">
        <v>241</v>
      </c>
      <c r="F24" s="6" t="s">
        <v>242</v>
      </c>
      <c r="G24" s="6" t="s">
        <v>243</v>
      </c>
      <c r="H24" s="12"/>
      <c r="I24" s="12"/>
      <c r="J24" s="12">
        <v>1</v>
      </c>
      <c r="K24" s="12"/>
      <c r="L24" s="12">
        <v>1</v>
      </c>
      <c r="M24" s="16">
        <v>17</v>
      </c>
    </row>
    <row r="25" spans="1:13" x14ac:dyDescent="0.2">
      <c r="A25" s="6">
        <f t="shared" si="0"/>
        <v>21</v>
      </c>
      <c r="B25" s="12" t="s">
        <v>24</v>
      </c>
      <c r="C25" s="6" t="s">
        <v>25</v>
      </c>
      <c r="D25" s="6" t="s">
        <v>308</v>
      </c>
      <c r="E25" s="6" t="s">
        <v>309</v>
      </c>
      <c r="F25" s="6" t="s">
        <v>310</v>
      </c>
      <c r="G25" s="6" t="s">
        <v>311</v>
      </c>
      <c r="H25" s="12"/>
      <c r="I25" s="12"/>
      <c r="J25" s="12"/>
      <c r="K25" s="12">
        <v>17</v>
      </c>
      <c r="L25" s="12">
        <v>17</v>
      </c>
      <c r="M25" s="16"/>
    </row>
    <row r="26" spans="1:13" x14ac:dyDescent="0.2">
      <c r="A26" s="6">
        <f t="shared" si="0"/>
        <v>22</v>
      </c>
      <c r="B26" s="12" t="s">
        <v>64</v>
      </c>
      <c r="C26" s="6" t="s">
        <v>65</v>
      </c>
      <c r="D26" s="6" t="s">
        <v>65</v>
      </c>
      <c r="E26" s="6" t="s">
        <v>66</v>
      </c>
      <c r="F26" s="6" t="s">
        <v>67</v>
      </c>
      <c r="G26" s="6" t="s">
        <v>68</v>
      </c>
      <c r="H26" s="12"/>
      <c r="I26" s="12"/>
      <c r="J26" s="12"/>
      <c r="K26" s="12">
        <v>17</v>
      </c>
      <c r="L26" s="12">
        <v>17</v>
      </c>
      <c r="M26" s="16"/>
    </row>
    <row r="27" spans="1:13" x14ac:dyDescent="0.2">
      <c r="A27" s="6">
        <f t="shared" si="0"/>
        <v>23</v>
      </c>
      <c r="B27" s="12" t="s">
        <v>64</v>
      </c>
      <c r="C27" s="6" t="s">
        <v>65</v>
      </c>
      <c r="D27" s="6" t="s">
        <v>69</v>
      </c>
      <c r="E27" s="6" t="s">
        <v>70</v>
      </c>
      <c r="F27" s="6" t="s">
        <v>71</v>
      </c>
      <c r="G27" s="6" t="s">
        <v>72</v>
      </c>
      <c r="H27" s="12"/>
      <c r="I27" s="12"/>
      <c r="J27" s="12">
        <v>17</v>
      </c>
      <c r="K27" s="12"/>
      <c r="L27" s="12">
        <v>17</v>
      </c>
      <c r="M27" s="16" t="s">
        <v>614</v>
      </c>
    </row>
    <row r="28" spans="1:13" x14ac:dyDescent="0.2">
      <c r="A28" s="6">
        <f t="shared" si="0"/>
        <v>24</v>
      </c>
      <c r="B28" s="12" t="s">
        <v>64</v>
      </c>
      <c r="C28" s="6" t="s">
        <v>65</v>
      </c>
      <c r="D28" s="6" t="s">
        <v>738</v>
      </c>
      <c r="E28" s="6" t="s">
        <v>739</v>
      </c>
      <c r="F28" s="6" t="s">
        <v>740</v>
      </c>
      <c r="G28" s="6" t="s">
        <v>129</v>
      </c>
      <c r="H28" s="12">
        <v>17</v>
      </c>
      <c r="I28" s="12"/>
      <c r="J28" s="12"/>
      <c r="K28" s="12"/>
      <c r="L28" s="12">
        <v>17</v>
      </c>
      <c r="M28" s="16"/>
    </row>
    <row r="29" spans="1:13" x14ac:dyDescent="0.2">
      <c r="A29" s="6">
        <f t="shared" si="0"/>
        <v>25</v>
      </c>
      <c r="B29" s="12" t="s">
        <v>64</v>
      </c>
      <c r="C29" s="6" t="s">
        <v>65</v>
      </c>
      <c r="D29" s="6" t="s">
        <v>65</v>
      </c>
      <c r="E29" s="6" t="s">
        <v>66</v>
      </c>
      <c r="F29" s="6" t="s">
        <v>73</v>
      </c>
      <c r="G29" s="6" t="s">
        <v>74</v>
      </c>
      <c r="H29" s="12"/>
      <c r="I29" s="12"/>
      <c r="J29" s="12"/>
      <c r="K29" s="12">
        <v>17</v>
      </c>
      <c r="L29" s="12">
        <v>17</v>
      </c>
      <c r="M29" s="16"/>
    </row>
    <row r="30" spans="1:13" x14ac:dyDescent="0.2">
      <c r="A30" s="6">
        <f t="shared" si="0"/>
        <v>26</v>
      </c>
      <c r="B30" s="12" t="s">
        <v>64</v>
      </c>
      <c r="C30" s="6" t="s">
        <v>65</v>
      </c>
      <c r="D30" s="6" t="s">
        <v>75</v>
      </c>
      <c r="E30" s="6" t="s">
        <v>76</v>
      </c>
      <c r="F30" s="6" t="s">
        <v>77</v>
      </c>
      <c r="G30" s="6" t="s">
        <v>75</v>
      </c>
      <c r="H30" s="12"/>
      <c r="I30" s="12"/>
      <c r="J30" s="12">
        <v>16</v>
      </c>
      <c r="K30" s="12"/>
      <c r="L30" s="12">
        <v>16</v>
      </c>
      <c r="M30" s="16" t="s">
        <v>615</v>
      </c>
    </row>
    <row r="31" spans="1:13" x14ac:dyDescent="0.2">
      <c r="A31" s="6">
        <f t="shared" si="0"/>
        <v>27</v>
      </c>
      <c r="B31" s="12" t="s">
        <v>64</v>
      </c>
      <c r="C31" s="6" t="s">
        <v>65</v>
      </c>
      <c r="D31" s="6" t="s">
        <v>78</v>
      </c>
      <c r="E31" s="6" t="s">
        <v>79</v>
      </c>
      <c r="F31" s="6" t="s">
        <v>80</v>
      </c>
      <c r="G31" s="6" t="s">
        <v>81</v>
      </c>
      <c r="H31" s="12"/>
      <c r="I31" s="12"/>
      <c r="J31" s="12">
        <v>1</v>
      </c>
      <c r="K31" s="12"/>
      <c r="L31" s="12">
        <v>1</v>
      </c>
      <c r="M31" s="16">
        <v>10</v>
      </c>
    </row>
    <row r="32" spans="1:13" x14ac:dyDescent="0.2">
      <c r="A32" s="6">
        <f t="shared" si="0"/>
        <v>28</v>
      </c>
      <c r="B32" s="12" t="s">
        <v>64</v>
      </c>
      <c r="C32" s="6" t="s">
        <v>65</v>
      </c>
      <c r="D32" s="6" t="s">
        <v>65</v>
      </c>
      <c r="E32" s="6" t="s">
        <v>66</v>
      </c>
      <c r="F32" s="6" t="s">
        <v>82</v>
      </c>
      <c r="G32" s="6" t="s">
        <v>83</v>
      </c>
      <c r="H32" s="12"/>
      <c r="I32" s="12"/>
      <c r="J32" s="12"/>
      <c r="K32" s="12">
        <v>17</v>
      </c>
      <c r="L32" s="12">
        <v>17</v>
      </c>
      <c r="M32" s="16"/>
    </row>
    <row r="33" spans="1:13" x14ac:dyDescent="0.2">
      <c r="A33" s="6">
        <f t="shared" si="0"/>
        <v>29</v>
      </c>
      <c r="B33" s="12" t="s">
        <v>64</v>
      </c>
      <c r="C33" s="6" t="s">
        <v>65</v>
      </c>
      <c r="D33" s="6" t="s">
        <v>84</v>
      </c>
      <c r="E33" s="6" t="s">
        <v>85</v>
      </c>
      <c r="F33" s="6" t="s">
        <v>86</v>
      </c>
      <c r="G33" s="6" t="s">
        <v>87</v>
      </c>
      <c r="H33" s="12"/>
      <c r="I33" s="12"/>
      <c r="J33" s="12">
        <v>1</v>
      </c>
      <c r="K33" s="12"/>
      <c r="L33" s="12">
        <v>1</v>
      </c>
      <c r="M33" s="16">
        <v>10</v>
      </c>
    </row>
    <row r="34" spans="1:13" x14ac:dyDescent="0.2">
      <c r="A34" s="6">
        <f t="shared" si="0"/>
        <v>30</v>
      </c>
      <c r="B34" s="12" t="s">
        <v>64</v>
      </c>
      <c r="C34" s="6" t="s">
        <v>65</v>
      </c>
      <c r="D34" s="6" t="s">
        <v>88</v>
      </c>
      <c r="E34" s="6" t="s">
        <v>89</v>
      </c>
      <c r="F34" s="6" t="s">
        <v>90</v>
      </c>
      <c r="G34" s="6" t="s">
        <v>91</v>
      </c>
      <c r="H34" s="12"/>
      <c r="I34" s="12"/>
      <c r="J34" s="12">
        <v>1</v>
      </c>
      <c r="K34" s="12"/>
      <c r="L34" s="12">
        <v>1</v>
      </c>
      <c r="M34" s="16">
        <v>10</v>
      </c>
    </row>
    <row r="35" spans="1:13" x14ac:dyDescent="0.2">
      <c r="A35" s="6">
        <f t="shared" si="0"/>
        <v>31</v>
      </c>
      <c r="B35" s="12" t="s">
        <v>64</v>
      </c>
      <c r="C35" s="6" t="s">
        <v>65</v>
      </c>
      <c r="D35" s="6" t="s">
        <v>92</v>
      </c>
      <c r="E35" s="6" t="s">
        <v>93</v>
      </c>
      <c r="F35" s="6" t="s">
        <v>94</v>
      </c>
      <c r="G35" s="6" t="s">
        <v>95</v>
      </c>
      <c r="H35" s="12"/>
      <c r="I35" s="12"/>
      <c r="J35" s="12">
        <v>1</v>
      </c>
      <c r="K35" s="12"/>
      <c r="L35" s="12">
        <v>1</v>
      </c>
      <c r="M35" s="16">
        <v>10</v>
      </c>
    </row>
    <row r="36" spans="1:13" x14ac:dyDescent="0.2">
      <c r="A36" s="6">
        <f t="shared" si="0"/>
        <v>32</v>
      </c>
      <c r="B36" s="12" t="s">
        <v>64</v>
      </c>
      <c r="C36" s="6" t="s">
        <v>65</v>
      </c>
      <c r="D36" s="6" t="s">
        <v>96</v>
      </c>
      <c r="E36" s="6" t="s">
        <v>97</v>
      </c>
      <c r="F36" s="6" t="s">
        <v>98</v>
      </c>
      <c r="G36" s="6" t="s">
        <v>99</v>
      </c>
      <c r="H36" s="12"/>
      <c r="I36" s="12"/>
      <c r="J36" s="12">
        <v>16</v>
      </c>
      <c r="K36" s="12"/>
      <c r="L36" s="12">
        <v>16</v>
      </c>
      <c r="M36" s="16" t="s">
        <v>615</v>
      </c>
    </row>
    <row r="37" spans="1:13" x14ac:dyDescent="0.2">
      <c r="A37" s="6">
        <f t="shared" si="0"/>
        <v>33</v>
      </c>
      <c r="B37" s="12" t="s">
        <v>100</v>
      </c>
      <c r="C37" s="6" t="s">
        <v>101</v>
      </c>
      <c r="D37" s="6" t="s">
        <v>101</v>
      </c>
      <c r="E37" s="24" t="s">
        <v>638</v>
      </c>
      <c r="F37" s="6" t="s">
        <v>102</v>
      </c>
      <c r="G37" s="6" t="s">
        <v>103</v>
      </c>
      <c r="H37" s="12"/>
      <c r="I37" s="12"/>
      <c r="J37" s="12"/>
      <c r="K37" s="12">
        <v>17</v>
      </c>
      <c r="L37" s="12">
        <v>17</v>
      </c>
      <c r="M37" s="16"/>
    </row>
    <row r="38" spans="1:13" x14ac:dyDescent="0.2">
      <c r="A38" s="6">
        <f t="shared" si="0"/>
        <v>34</v>
      </c>
      <c r="B38" s="12" t="s">
        <v>100</v>
      </c>
      <c r="C38" s="6" t="s">
        <v>101</v>
      </c>
      <c r="D38" s="6" t="s">
        <v>104</v>
      </c>
      <c r="E38" s="24" t="s">
        <v>639</v>
      </c>
      <c r="F38" s="6" t="s">
        <v>105</v>
      </c>
      <c r="G38" s="6" t="s">
        <v>106</v>
      </c>
      <c r="H38" s="12"/>
      <c r="I38" s="12"/>
      <c r="J38" s="12">
        <v>1</v>
      </c>
      <c r="K38" s="12"/>
      <c r="L38" s="12">
        <v>1</v>
      </c>
      <c r="M38" s="16">
        <v>10</v>
      </c>
    </row>
    <row r="39" spans="1:13" x14ac:dyDescent="0.2">
      <c r="A39" s="6">
        <f t="shared" si="0"/>
        <v>35</v>
      </c>
      <c r="B39" s="12" t="s">
        <v>100</v>
      </c>
      <c r="C39" s="6" t="s">
        <v>101</v>
      </c>
      <c r="D39" s="6" t="s">
        <v>107</v>
      </c>
      <c r="E39" s="24" t="s">
        <v>640</v>
      </c>
      <c r="F39" s="6" t="s">
        <v>108</v>
      </c>
      <c r="G39" s="6" t="s">
        <v>109</v>
      </c>
      <c r="H39" s="12"/>
      <c r="I39" s="12"/>
      <c r="J39" s="12">
        <v>1</v>
      </c>
      <c r="K39" s="12"/>
      <c r="L39" s="12">
        <v>1</v>
      </c>
      <c r="M39" s="16">
        <v>10</v>
      </c>
    </row>
    <row r="40" spans="1:13" x14ac:dyDescent="0.2">
      <c r="A40" s="6">
        <f t="shared" si="0"/>
        <v>36</v>
      </c>
      <c r="B40" s="12" t="s">
        <v>100</v>
      </c>
      <c r="C40" s="6" t="s">
        <v>101</v>
      </c>
      <c r="D40" s="6" t="s">
        <v>110</v>
      </c>
      <c r="E40" s="24" t="s">
        <v>641</v>
      </c>
      <c r="F40" s="6" t="s">
        <v>111</v>
      </c>
      <c r="G40" s="6" t="s">
        <v>112</v>
      </c>
      <c r="H40" s="12"/>
      <c r="I40" s="12"/>
      <c r="J40" s="12">
        <v>1</v>
      </c>
      <c r="K40" s="12"/>
      <c r="L40" s="12">
        <v>1</v>
      </c>
      <c r="M40" s="16">
        <v>10</v>
      </c>
    </row>
    <row r="41" spans="1:13" x14ac:dyDescent="0.2">
      <c r="A41" s="6">
        <f t="shared" si="0"/>
        <v>37</v>
      </c>
      <c r="B41" s="12" t="s">
        <v>100</v>
      </c>
      <c r="C41" s="6" t="s">
        <v>101</v>
      </c>
      <c r="D41" s="6" t="s">
        <v>113</v>
      </c>
      <c r="E41" s="24" t="s">
        <v>642</v>
      </c>
      <c r="F41" s="6" t="s">
        <v>114</v>
      </c>
      <c r="G41" s="6" t="s">
        <v>115</v>
      </c>
      <c r="H41" s="12"/>
      <c r="I41" s="12"/>
      <c r="J41" s="12">
        <v>4</v>
      </c>
      <c r="K41" s="12"/>
      <c r="L41" s="12">
        <v>4</v>
      </c>
      <c r="M41" s="16" t="s">
        <v>116</v>
      </c>
    </row>
    <row r="42" spans="1:13" x14ac:dyDescent="0.2">
      <c r="A42" s="6">
        <f t="shared" si="0"/>
        <v>38</v>
      </c>
      <c r="B42" s="12" t="s">
        <v>100</v>
      </c>
      <c r="C42" s="6" t="s">
        <v>101</v>
      </c>
      <c r="D42" s="6" t="s">
        <v>117</v>
      </c>
      <c r="E42" s="24" t="s">
        <v>643</v>
      </c>
      <c r="F42" s="6" t="s">
        <v>118</v>
      </c>
      <c r="G42" s="6" t="s">
        <v>119</v>
      </c>
      <c r="H42" s="12"/>
      <c r="I42" s="12"/>
      <c r="J42" s="12">
        <v>1</v>
      </c>
      <c r="K42" s="12"/>
      <c r="L42" s="12">
        <v>1</v>
      </c>
      <c r="M42" s="16">
        <v>10</v>
      </c>
    </row>
    <row r="43" spans="1:13" x14ac:dyDescent="0.2">
      <c r="A43" s="6">
        <f t="shared" si="0"/>
        <v>39</v>
      </c>
      <c r="B43" s="12" t="s">
        <v>120</v>
      </c>
      <c r="C43" s="6" t="s">
        <v>121</v>
      </c>
      <c r="D43" s="6" t="s">
        <v>122</v>
      </c>
      <c r="E43" s="24" t="s">
        <v>644</v>
      </c>
      <c r="F43" s="6" t="s">
        <v>123</v>
      </c>
      <c r="G43" s="6" t="s">
        <v>122</v>
      </c>
      <c r="H43" s="12">
        <v>17</v>
      </c>
      <c r="I43" s="12"/>
      <c r="J43" s="12">
        <v>8</v>
      </c>
      <c r="K43" s="12"/>
      <c r="L43" s="12">
        <v>25</v>
      </c>
      <c r="M43" s="16" t="s">
        <v>616</v>
      </c>
    </row>
    <row r="44" spans="1:13" x14ac:dyDescent="0.2">
      <c r="A44" s="6">
        <f t="shared" si="0"/>
        <v>40</v>
      </c>
      <c r="B44" s="12" t="s">
        <v>120</v>
      </c>
      <c r="C44" s="6" t="s">
        <v>121</v>
      </c>
      <c r="D44" s="6" t="s">
        <v>124</v>
      </c>
      <c r="E44" s="24" t="s">
        <v>645</v>
      </c>
      <c r="F44" s="6" t="s">
        <v>125</v>
      </c>
      <c r="G44" s="6" t="s">
        <v>126</v>
      </c>
      <c r="H44" s="12"/>
      <c r="I44" s="12"/>
      <c r="J44" s="12">
        <v>6</v>
      </c>
      <c r="K44" s="12"/>
      <c r="L44" s="12">
        <v>6</v>
      </c>
      <c r="M44" s="16" t="s">
        <v>617</v>
      </c>
    </row>
    <row r="45" spans="1:13" x14ac:dyDescent="0.2">
      <c r="A45" s="6">
        <f t="shared" si="0"/>
        <v>41</v>
      </c>
      <c r="B45" s="12" t="s">
        <v>120</v>
      </c>
      <c r="C45" s="6" t="s">
        <v>121</v>
      </c>
      <c r="D45" s="6" t="s">
        <v>127</v>
      </c>
      <c r="E45" s="24" t="s">
        <v>646</v>
      </c>
      <c r="F45" s="6" t="s">
        <v>128</v>
      </c>
      <c r="G45" s="6" t="s">
        <v>129</v>
      </c>
      <c r="H45" s="12">
        <v>17</v>
      </c>
      <c r="I45" s="12"/>
      <c r="J45" s="12">
        <v>16</v>
      </c>
      <c r="K45" s="12"/>
      <c r="L45" s="12">
        <v>33</v>
      </c>
      <c r="M45" s="16" t="s">
        <v>615</v>
      </c>
    </row>
    <row r="46" spans="1:13" x14ac:dyDescent="0.2">
      <c r="A46" s="6">
        <f t="shared" si="0"/>
        <v>42</v>
      </c>
      <c r="B46" s="12" t="s">
        <v>130</v>
      </c>
      <c r="C46" s="6" t="s">
        <v>131</v>
      </c>
      <c r="D46" s="24" t="s">
        <v>647</v>
      </c>
      <c r="E46" s="24" t="s">
        <v>654</v>
      </c>
      <c r="F46" s="6" t="s">
        <v>249</v>
      </c>
      <c r="G46" s="6" t="s">
        <v>250</v>
      </c>
      <c r="H46" s="12">
        <v>17</v>
      </c>
      <c r="I46" s="12"/>
      <c r="J46" s="12">
        <v>17</v>
      </c>
      <c r="K46" s="12"/>
      <c r="L46" s="12">
        <v>34</v>
      </c>
      <c r="M46" s="16" t="s">
        <v>614</v>
      </c>
    </row>
    <row r="47" spans="1:13" x14ac:dyDescent="0.2">
      <c r="A47" s="6">
        <f t="shared" si="0"/>
        <v>43</v>
      </c>
      <c r="B47" s="12" t="s">
        <v>130</v>
      </c>
      <c r="C47" s="6" t="s">
        <v>131</v>
      </c>
      <c r="D47" s="24" t="s">
        <v>648</v>
      </c>
      <c r="E47" s="24" t="s">
        <v>655</v>
      </c>
      <c r="F47" s="6" t="s">
        <v>251</v>
      </c>
      <c r="G47" s="6" t="s">
        <v>252</v>
      </c>
      <c r="H47" s="12">
        <v>17</v>
      </c>
      <c r="I47" s="12"/>
      <c r="J47" s="12">
        <v>17</v>
      </c>
      <c r="K47" s="12"/>
      <c r="L47" s="12">
        <v>34</v>
      </c>
      <c r="M47" s="16" t="s">
        <v>614</v>
      </c>
    </row>
    <row r="48" spans="1:13" x14ac:dyDescent="0.2">
      <c r="A48" s="6">
        <f t="shared" si="0"/>
        <v>44</v>
      </c>
      <c r="B48" s="12" t="s">
        <v>130</v>
      </c>
      <c r="C48" s="6" t="s">
        <v>131</v>
      </c>
      <c r="D48" s="24" t="s">
        <v>649</v>
      </c>
      <c r="E48" s="24" t="s">
        <v>656</v>
      </c>
      <c r="F48" s="6" t="s">
        <v>253</v>
      </c>
      <c r="G48" s="6" t="s">
        <v>254</v>
      </c>
      <c r="H48" s="12"/>
      <c r="I48" s="12"/>
      <c r="J48" s="12">
        <v>14</v>
      </c>
      <c r="K48" s="12"/>
      <c r="L48" s="12">
        <v>14</v>
      </c>
      <c r="M48" s="16" t="s">
        <v>751</v>
      </c>
    </row>
    <row r="49" spans="1:13" x14ac:dyDescent="0.2">
      <c r="A49" s="6">
        <f t="shared" si="0"/>
        <v>45</v>
      </c>
      <c r="B49" s="12" t="s">
        <v>130</v>
      </c>
      <c r="C49" s="6" t="s">
        <v>131</v>
      </c>
      <c r="D49" s="24" t="s">
        <v>650</v>
      </c>
      <c r="E49" s="24" t="s">
        <v>657</v>
      </c>
      <c r="F49" s="6" t="s">
        <v>255</v>
      </c>
      <c r="G49" s="6" t="s">
        <v>256</v>
      </c>
      <c r="H49" s="12"/>
      <c r="I49" s="12"/>
      <c r="J49" s="12">
        <v>1</v>
      </c>
      <c r="K49" s="12"/>
      <c r="L49" s="12">
        <v>1</v>
      </c>
      <c r="M49" s="16">
        <v>9</v>
      </c>
    </row>
    <row r="50" spans="1:13" x14ac:dyDescent="0.2">
      <c r="A50" s="6">
        <f t="shared" si="0"/>
        <v>46</v>
      </c>
      <c r="B50" s="12" t="s">
        <v>130</v>
      </c>
      <c r="C50" s="6" t="s">
        <v>131</v>
      </c>
      <c r="D50" s="24" t="s">
        <v>651</v>
      </c>
      <c r="E50" s="24" t="s">
        <v>658</v>
      </c>
      <c r="F50" s="6" t="s">
        <v>257</v>
      </c>
      <c r="G50" s="6" t="s">
        <v>258</v>
      </c>
      <c r="H50" s="12"/>
      <c r="I50" s="12"/>
      <c r="J50" s="12">
        <v>4</v>
      </c>
      <c r="K50" s="12"/>
      <c r="L50" s="12">
        <v>4</v>
      </c>
      <c r="M50" s="16" t="s">
        <v>618</v>
      </c>
    </row>
    <row r="51" spans="1:13" x14ac:dyDescent="0.2">
      <c r="A51" s="6">
        <f t="shared" si="0"/>
        <v>47</v>
      </c>
      <c r="B51" s="12" t="s">
        <v>130</v>
      </c>
      <c r="C51" s="6" t="s">
        <v>131</v>
      </c>
      <c r="D51" s="24" t="s">
        <v>131</v>
      </c>
      <c r="E51" s="24" t="s">
        <v>659</v>
      </c>
      <c r="F51" s="6" t="s">
        <v>259</v>
      </c>
      <c r="G51" s="6" t="s">
        <v>260</v>
      </c>
      <c r="H51" s="12"/>
      <c r="I51" s="12"/>
      <c r="J51" s="12"/>
      <c r="K51" s="12">
        <v>17</v>
      </c>
      <c r="L51" s="12">
        <v>17</v>
      </c>
      <c r="M51" s="16"/>
    </row>
    <row r="52" spans="1:13" x14ac:dyDescent="0.2">
      <c r="A52" s="6">
        <f t="shared" si="0"/>
        <v>48</v>
      </c>
      <c r="B52" s="12" t="s">
        <v>130</v>
      </c>
      <c r="C52" s="6" t="s">
        <v>131</v>
      </c>
      <c r="D52" s="24" t="s">
        <v>652</v>
      </c>
      <c r="E52" s="24" t="s">
        <v>660</v>
      </c>
      <c r="F52" s="6" t="s">
        <v>261</v>
      </c>
      <c r="G52" s="6" t="s">
        <v>262</v>
      </c>
      <c r="H52" s="12"/>
      <c r="I52" s="12"/>
      <c r="J52" s="12">
        <v>16</v>
      </c>
      <c r="K52" s="12"/>
      <c r="L52" s="12">
        <v>16</v>
      </c>
      <c r="M52" s="16" t="s">
        <v>619</v>
      </c>
    </row>
    <row r="53" spans="1:13" x14ac:dyDescent="0.2">
      <c r="A53" s="6">
        <f t="shared" si="0"/>
        <v>49</v>
      </c>
      <c r="B53" s="12" t="s">
        <v>130</v>
      </c>
      <c r="C53" s="6" t="s">
        <v>131</v>
      </c>
      <c r="D53" s="24" t="s">
        <v>653</v>
      </c>
      <c r="E53" s="24" t="s">
        <v>661</v>
      </c>
      <c r="F53" s="6" t="s">
        <v>263</v>
      </c>
      <c r="G53" s="6" t="s">
        <v>264</v>
      </c>
      <c r="H53" s="12"/>
      <c r="I53" s="12"/>
      <c r="J53" s="12">
        <v>16</v>
      </c>
      <c r="K53" s="12"/>
      <c r="L53" s="12">
        <v>16</v>
      </c>
      <c r="M53" s="16" t="s">
        <v>619</v>
      </c>
    </row>
    <row r="54" spans="1:13" x14ac:dyDescent="0.2">
      <c r="A54" s="6">
        <f t="shared" si="0"/>
        <v>50</v>
      </c>
      <c r="B54" s="12" t="s">
        <v>132</v>
      </c>
      <c r="C54" s="6" t="s">
        <v>133</v>
      </c>
      <c r="D54" s="6" t="s">
        <v>134</v>
      </c>
      <c r="E54" s="24" t="s">
        <v>662</v>
      </c>
      <c r="F54" s="6" t="s">
        <v>135</v>
      </c>
      <c r="G54" s="6" t="s">
        <v>136</v>
      </c>
      <c r="H54" s="12"/>
      <c r="I54" s="12"/>
      <c r="J54" s="12">
        <v>4</v>
      </c>
      <c r="K54" s="12"/>
      <c r="L54" s="12">
        <v>4</v>
      </c>
      <c r="M54" s="16" t="s">
        <v>137</v>
      </c>
    </row>
    <row r="55" spans="1:13" x14ac:dyDescent="0.2">
      <c r="A55" s="6">
        <f t="shared" si="0"/>
        <v>51</v>
      </c>
      <c r="B55" s="12" t="s">
        <v>132</v>
      </c>
      <c r="C55" s="6" t="s">
        <v>133</v>
      </c>
      <c r="D55" s="6" t="s">
        <v>134</v>
      </c>
      <c r="E55" s="24" t="s">
        <v>663</v>
      </c>
      <c r="F55" s="6" t="s">
        <v>138</v>
      </c>
      <c r="G55" s="6" t="s">
        <v>139</v>
      </c>
      <c r="H55" s="12"/>
      <c r="I55" s="12"/>
      <c r="J55" s="12">
        <v>1</v>
      </c>
      <c r="K55" s="12"/>
      <c r="L55" s="12">
        <v>1</v>
      </c>
      <c r="M55" s="16">
        <v>11</v>
      </c>
    </row>
    <row r="56" spans="1:13" x14ac:dyDescent="0.2">
      <c r="A56" s="6">
        <f t="shared" si="0"/>
        <v>52</v>
      </c>
      <c r="B56" s="12" t="s">
        <v>132</v>
      </c>
      <c r="C56" s="6" t="s">
        <v>133</v>
      </c>
      <c r="D56" s="6" t="s">
        <v>140</v>
      </c>
      <c r="E56" s="24" t="s">
        <v>664</v>
      </c>
      <c r="F56" s="6" t="s">
        <v>141</v>
      </c>
      <c r="G56" s="6" t="s">
        <v>142</v>
      </c>
      <c r="H56" s="12"/>
      <c r="I56" s="12"/>
      <c r="J56" s="12">
        <v>1</v>
      </c>
      <c r="K56" s="12"/>
      <c r="L56" s="12">
        <v>1</v>
      </c>
      <c r="M56" s="16">
        <v>10</v>
      </c>
    </row>
    <row r="57" spans="1:13" x14ac:dyDescent="0.2">
      <c r="A57" s="6">
        <f t="shared" si="0"/>
        <v>53</v>
      </c>
      <c r="B57" s="12" t="s">
        <v>143</v>
      </c>
      <c r="C57" s="6" t="s">
        <v>144</v>
      </c>
      <c r="D57" s="24" t="s">
        <v>665</v>
      </c>
      <c r="E57" s="24" t="s">
        <v>668</v>
      </c>
      <c r="F57" s="6" t="s">
        <v>145</v>
      </c>
      <c r="G57" s="6" t="s">
        <v>146</v>
      </c>
      <c r="H57" s="12"/>
      <c r="I57" s="12"/>
      <c r="J57" s="12">
        <v>10</v>
      </c>
      <c r="K57" s="12"/>
      <c r="L57" s="12">
        <v>10</v>
      </c>
      <c r="M57" s="16" t="s">
        <v>147</v>
      </c>
    </row>
    <row r="58" spans="1:13" x14ac:dyDescent="0.2">
      <c r="A58" s="6">
        <f t="shared" si="0"/>
        <v>54</v>
      </c>
      <c r="B58" s="12" t="s">
        <v>143</v>
      </c>
      <c r="C58" s="6" t="s">
        <v>144</v>
      </c>
      <c r="D58" s="24" t="s">
        <v>666</v>
      </c>
      <c r="E58" s="24" t="s">
        <v>669</v>
      </c>
      <c r="F58" s="6" t="s">
        <v>148</v>
      </c>
      <c r="G58" s="6" t="s">
        <v>149</v>
      </c>
      <c r="H58" s="12">
        <v>17</v>
      </c>
      <c r="I58" s="12"/>
      <c r="J58" s="12">
        <v>16</v>
      </c>
      <c r="K58" s="12"/>
      <c r="L58" s="12">
        <v>33</v>
      </c>
      <c r="M58" s="16" t="s">
        <v>150</v>
      </c>
    </row>
    <row r="59" spans="1:13" x14ac:dyDescent="0.2">
      <c r="A59" s="6">
        <f t="shared" si="0"/>
        <v>55</v>
      </c>
      <c r="B59" s="12" t="s">
        <v>143</v>
      </c>
      <c r="C59" s="6" t="s">
        <v>144</v>
      </c>
      <c r="D59" s="24" t="s">
        <v>667</v>
      </c>
      <c r="E59" s="24" t="s">
        <v>670</v>
      </c>
      <c r="F59" s="6" t="s">
        <v>151</v>
      </c>
      <c r="G59" s="6" t="s">
        <v>152</v>
      </c>
      <c r="H59" s="12"/>
      <c r="I59" s="12"/>
      <c r="J59" s="12">
        <v>2</v>
      </c>
      <c r="K59" s="12"/>
      <c r="L59" s="12">
        <v>2</v>
      </c>
      <c r="M59" s="16" t="s">
        <v>153</v>
      </c>
    </row>
    <row r="60" spans="1:13" x14ac:dyDescent="0.2">
      <c r="A60" s="6">
        <f t="shared" si="0"/>
        <v>56</v>
      </c>
      <c r="B60" s="12" t="s">
        <v>143</v>
      </c>
      <c r="C60" s="6" t="s">
        <v>144</v>
      </c>
      <c r="D60" s="24" t="s">
        <v>667</v>
      </c>
      <c r="E60" s="24" t="s">
        <v>670</v>
      </c>
      <c r="F60" s="6" t="s">
        <v>154</v>
      </c>
      <c r="G60" s="6" t="s">
        <v>155</v>
      </c>
      <c r="H60" s="12"/>
      <c r="I60" s="12"/>
      <c r="J60" s="12">
        <v>1</v>
      </c>
      <c r="K60" s="12"/>
      <c r="L60" s="12">
        <v>1</v>
      </c>
      <c r="M60" s="16">
        <v>2</v>
      </c>
    </row>
    <row r="61" spans="1:13" x14ac:dyDescent="0.2">
      <c r="A61" s="6">
        <f t="shared" si="0"/>
        <v>57</v>
      </c>
      <c r="B61" s="12" t="s">
        <v>156</v>
      </c>
      <c r="C61" s="6" t="s">
        <v>157</v>
      </c>
      <c r="D61" s="24" t="s">
        <v>219</v>
      </c>
      <c r="E61" s="24" t="s">
        <v>671</v>
      </c>
      <c r="F61" s="9" t="s">
        <v>158</v>
      </c>
      <c r="G61" s="9" t="s">
        <v>159</v>
      </c>
      <c r="H61" s="13">
        <v>17</v>
      </c>
      <c r="I61" s="13"/>
      <c r="J61" s="13">
        <v>17</v>
      </c>
      <c r="K61" s="13"/>
      <c r="L61" s="13">
        <v>34</v>
      </c>
      <c r="M61" s="22" t="s">
        <v>323</v>
      </c>
    </row>
    <row r="62" spans="1:13" s="1" customFormat="1" x14ac:dyDescent="0.2">
      <c r="A62" s="6">
        <f t="shared" si="0"/>
        <v>58</v>
      </c>
      <c r="B62" s="12" t="s">
        <v>156</v>
      </c>
      <c r="C62" s="6" t="s">
        <v>157</v>
      </c>
      <c r="D62" s="24" t="s">
        <v>157</v>
      </c>
      <c r="E62" s="24" t="s">
        <v>672</v>
      </c>
      <c r="F62" s="6" t="s">
        <v>160</v>
      </c>
      <c r="G62" s="6" t="s">
        <v>161</v>
      </c>
      <c r="H62" s="12"/>
      <c r="I62" s="12"/>
      <c r="J62" s="12"/>
      <c r="K62" s="12">
        <v>17</v>
      </c>
      <c r="L62" s="12">
        <v>17</v>
      </c>
      <c r="M62" s="16"/>
    </row>
    <row r="63" spans="1:13" s="1" customFormat="1" x14ac:dyDescent="0.2">
      <c r="A63" s="6">
        <f t="shared" si="0"/>
        <v>59</v>
      </c>
      <c r="B63" s="12" t="s">
        <v>162</v>
      </c>
      <c r="C63" s="6" t="s">
        <v>163</v>
      </c>
      <c r="D63" s="24" t="s">
        <v>673</v>
      </c>
      <c r="E63" s="24" t="s">
        <v>676</v>
      </c>
      <c r="F63" s="6" t="s">
        <v>265</v>
      </c>
      <c r="G63" s="6" t="s">
        <v>266</v>
      </c>
      <c r="H63" s="12"/>
      <c r="I63" s="12"/>
      <c r="J63" s="12">
        <v>10</v>
      </c>
      <c r="K63" s="12"/>
      <c r="L63" s="12">
        <v>10</v>
      </c>
      <c r="M63" s="16" t="s">
        <v>573</v>
      </c>
    </row>
    <row r="64" spans="1:13" s="1" customFormat="1" x14ac:dyDescent="0.2">
      <c r="A64" s="6">
        <f t="shared" si="0"/>
        <v>60</v>
      </c>
      <c r="B64" s="12" t="s">
        <v>162</v>
      </c>
      <c r="C64" s="6" t="s">
        <v>163</v>
      </c>
      <c r="D64" s="24" t="s">
        <v>163</v>
      </c>
      <c r="E64" s="24" t="s">
        <v>677</v>
      </c>
      <c r="F64" s="6" t="s">
        <v>267</v>
      </c>
      <c r="G64" s="6" t="s">
        <v>268</v>
      </c>
      <c r="H64" s="12"/>
      <c r="I64" s="12"/>
      <c r="J64" s="12"/>
      <c r="K64" s="12">
        <v>17</v>
      </c>
      <c r="L64" s="12">
        <v>17</v>
      </c>
      <c r="M64" s="16"/>
    </row>
    <row r="65" spans="1:13" s="1" customFormat="1" x14ac:dyDescent="0.2">
      <c r="A65" s="6">
        <f t="shared" si="0"/>
        <v>61</v>
      </c>
      <c r="B65" s="12" t="s">
        <v>162</v>
      </c>
      <c r="C65" s="6" t="s">
        <v>163</v>
      </c>
      <c r="D65" s="24" t="s">
        <v>674</v>
      </c>
      <c r="E65" s="24" t="s">
        <v>678</v>
      </c>
      <c r="F65" s="6" t="s">
        <v>269</v>
      </c>
      <c r="G65" s="6" t="s">
        <v>270</v>
      </c>
      <c r="H65" s="12"/>
      <c r="I65" s="12"/>
      <c r="J65" s="12">
        <v>16</v>
      </c>
      <c r="K65" s="12"/>
      <c r="L65" s="12">
        <v>16</v>
      </c>
      <c r="M65" s="16" t="s">
        <v>150</v>
      </c>
    </row>
    <row r="66" spans="1:13" x14ac:dyDescent="0.2">
      <c r="A66" s="6">
        <f t="shared" si="0"/>
        <v>62</v>
      </c>
      <c r="B66" s="12" t="s">
        <v>162</v>
      </c>
      <c r="C66" s="6" t="s">
        <v>163</v>
      </c>
      <c r="D66" s="24" t="s">
        <v>675</v>
      </c>
      <c r="E66" s="24" t="s">
        <v>679</v>
      </c>
      <c r="F66" s="6" t="s">
        <v>271</v>
      </c>
      <c r="G66" s="6" t="s">
        <v>272</v>
      </c>
      <c r="H66" s="12"/>
      <c r="I66" s="12"/>
      <c r="J66" s="12">
        <v>17</v>
      </c>
      <c r="K66" s="12"/>
      <c r="L66" s="12">
        <v>17</v>
      </c>
      <c r="M66" s="16" t="s">
        <v>323</v>
      </c>
    </row>
    <row r="67" spans="1:13" x14ac:dyDescent="0.2">
      <c r="A67" s="6">
        <f t="shared" si="0"/>
        <v>63</v>
      </c>
      <c r="B67" s="12" t="s">
        <v>164</v>
      </c>
      <c r="C67" s="6" t="s">
        <v>165</v>
      </c>
      <c r="D67" s="24" t="s">
        <v>680</v>
      </c>
      <c r="E67" s="24" t="s">
        <v>685</v>
      </c>
      <c r="F67" s="6" t="s">
        <v>168</v>
      </c>
      <c r="G67" s="6" t="s">
        <v>169</v>
      </c>
      <c r="H67" s="12">
        <v>17</v>
      </c>
      <c r="I67" s="12"/>
      <c r="J67" s="12">
        <v>6</v>
      </c>
      <c r="K67" s="12"/>
      <c r="L67" s="12">
        <v>23</v>
      </c>
      <c r="M67" s="16" t="s">
        <v>620</v>
      </c>
    </row>
    <row r="68" spans="1:13" x14ac:dyDescent="0.2">
      <c r="A68" s="6">
        <f t="shared" si="0"/>
        <v>64</v>
      </c>
      <c r="B68" s="12" t="s">
        <v>164</v>
      </c>
      <c r="C68" s="6" t="s">
        <v>165</v>
      </c>
      <c r="D68" s="24" t="s">
        <v>681</v>
      </c>
      <c r="E68" s="24" t="s">
        <v>686</v>
      </c>
      <c r="F68" s="6" t="s">
        <v>170</v>
      </c>
      <c r="G68" s="6" t="s">
        <v>312</v>
      </c>
      <c r="H68" s="12"/>
      <c r="I68" s="12"/>
      <c r="J68" s="12">
        <v>16</v>
      </c>
      <c r="K68" s="12"/>
      <c r="L68" s="12">
        <v>16</v>
      </c>
      <c r="M68" s="16" t="s">
        <v>539</v>
      </c>
    </row>
    <row r="69" spans="1:13" x14ac:dyDescent="0.2">
      <c r="A69" s="6">
        <f t="shared" si="0"/>
        <v>65</v>
      </c>
      <c r="B69" s="12" t="s">
        <v>164</v>
      </c>
      <c r="C69" s="6" t="s">
        <v>165</v>
      </c>
      <c r="D69" s="24" t="s">
        <v>682</v>
      </c>
      <c r="E69" s="24" t="s">
        <v>687</v>
      </c>
      <c r="F69" s="6" t="s">
        <v>171</v>
      </c>
      <c r="G69" s="6" t="s">
        <v>313</v>
      </c>
      <c r="H69" s="12"/>
      <c r="I69" s="12"/>
      <c r="J69" s="12">
        <v>1</v>
      </c>
      <c r="K69" s="12"/>
      <c r="L69" s="12">
        <v>1</v>
      </c>
      <c r="M69" s="16">
        <v>9</v>
      </c>
    </row>
    <row r="70" spans="1:13" x14ac:dyDescent="0.2">
      <c r="A70" s="6">
        <f t="shared" si="0"/>
        <v>66</v>
      </c>
      <c r="B70" s="12" t="s">
        <v>164</v>
      </c>
      <c r="C70" s="6" t="s">
        <v>165</v>
      </c>
      <c r="D70" s="24" t="s">
        <v>683</v>
      </c>
      <c r="E70" s="24" t="s">
        <v>688</v>
      </c>
      <c r="F70" s="6" t="s">
        <v>172</v>
      </c>
      <c r="G70" s="6" t="s">
        <v>314</v>
      </c>
      <c r="H70" s="12"/>
      <c r="I70" s="12"/>
      <c r="J70" s="12">
        <v>1</v>
      </c>
      <c r="K70" s="12"/>
      <c r="L70" s="12">
        <v>1</v>
      </c>
      <c r="M70" s="16">
        <v>9</v>
      </c>
    </row>
    <row r="71" spans="1:13" x14ac:dyDescent="0.2">
      <c r="A71" s="6">
        <f t="shared" ref="A71:A134" si="1">A70+1</f>
        <v>67</v>
      </c>
      <c r="B71" s="12" t="s">
        <v>164</v>
      </c>
      <c r="C71" s="6" t="s">
        <v>165</v>
      </c>
      <c r="D71" s="24" t="s">
        <v>684</v>
      </c>
      <c r="E71" s="24" t="s">
        <v>689</v>
      </c>
      <c r="F71" s="6" t="s">
        <v>173</v>
      </c>
      <c r="G71" s="6" t="s">
        <v>174</v>
      </c>
      <c r="H71" s="12">
        <v>17</v>
      </c>
      <c r="I71" s="12"/>
      <c r="J71" s="12">
        <v>4</v>
      </c>
      <c r="K71" s="12"/>
      <c r="L71" s="12">
        <v>21</v>
      </c>
      <c r="M71" s="16" t="s">
        <v>621</v>
      </c>
    </row>
    <row r="72" spans="1:13" x14ac:dyDescent="0.2">
      <c r="A72" s="6">
        <f t="shared" si="1"/>
        <v>68</v>
      </c>
      <c r="B72" s="12" t="s">
        <v>164</v>
      </c>
      <c r="C72" s="6" t="s">
        <v>165</v>
      </c>
      <c r="D72" s="24" t="s">
        <v>683</v>
      </c>
      <c r="E72" s="24" t="s">
        <v>690</v>
      </c>
      <c r="F72" s="6" t="s">
        <v>166</v>
      </c>
      <c r="G72" s="6" t="s">
        <v>167</v>
      </c>
      <c r="H72" s="12">
        <v>17</v>
      </c>
      <c r="I72" s="12"/>
      <c r="J72" s="12"/>
      <c r="K72" s="12"/>
      <c r="L72" s="12">
        <v>17</v>
      </c>
      <c r="M72" s="16"/>
    </row>
    <row r="73" spans="1:13" x14ac:dyDescent="0.2">
      <c r="A73" s="6">
        <f t="shared" si="1"/>
        <v>69</v>
      </c>
      <c r="B73" s="12" t="s">
        <v>175</v>
      </c>
      <c r="C73" s="6" t="s">
        <v>176</v>
      </c>
      <c r="D73" s="6" t="s">
        <v>691</v>
      </c>
      <c r="E73" s="24" t="s">
        <v>694</v>
      </c>
      <c r="F73" s="6" t="s">
        <v>273</v>
      </c>
      <c r="G73" s="6" t="s">
        <v>129</v>
      </c>
      <c r="H73" s="12">
        <v>17</v>
      </c>
      <c r="I73" s="12"/>
      <c r="J73" s="12">
        <v>7</v>
      </c>
      <c r="K73" s="12"/>
      <c r="L73" s="12">
        <v>24</v>
      </c>
      <c r="M73" s="16" t="s">
        <v>622</v>
      </c>
    </row>
    <row r="74" spans="1:13" x14ac:dyDescent="0.2">
      <c r="A74" s="6">
        <f t="shared" si="1"/>
        <v>70</v>
      </c>
      <c r="B74" s="12" t="s">
        <v>175</v>
      </c>
      <c r="C74" s="6" t="s">
        <v>176</v>
      </c>
      <c r="D74" s="6" t="s">
        <v>692</v>
      </c>
      <c r="E74" s="24" t="s">
        <v>695</v>
      </c>
      <c r="F74" s="6" t="s">
        <v>275</v>
      </c>
      <c r="G74" s="6" t="s">
        <v>274</v>
      </c>
      <c r="H74" s="12">
        <v>17</v>
      </c>
      <c r="I74" s="12"/>
      <c r="J74" s="12">
        <v>16</v>
      </c>
      <c r="K74" s="12"/>
      <c r="L74" s="12">
        <v>33</v>
      </c>
      <c r="M74" s="16" t="s">
        <v>150</v>
      </c>
    </row>
    <row r="75" spans="1:13" x14ac:dyDescent="0.2">
      <c r="A75" s="6">
        <f t="shared" si="1"/>
        <v>71</v>
      </c>
      <c r="B75" s="12" t="s">
        <v>175</v>
      </c>
      <c r="C75" s="6" t="s">
        <v>176</v>
      </c>
      <c r="D75" s="6" t="s">
        <v>693</v>
      </c>
      <c r="E75" s="24" t="s">
        <v>696</v>
      </c>
      <c r="F75" s="6" t="s">
        <v>276</v>
      </c>
      <c r="G75" s="6" t="s">
        <v>277</v>
      </c>
      <c r="H75" s="12">
        <v>17</v>
      </c>
      <c r="I75" s="12"/>
      <c r="J75" s="12">
        <v>9</v>
      </c>
      <c r="K75" s="12"/>
      <c r="L75" s="12">
        <v>26</v>
      </c>
      <c r="M75" s="16" t="s">
        <v>278</v>
      </c>
    </row>
    <row r="76" spans="1:13" x14ac:dyDescent="0.2">
      <c r="A76" s="6">
        <f t="shared" si="1"/>
        <v>72</v>
      </c>
      <c r="B76" s="12" t="s">
        <v>177</v>
      </c>
      <c r="C76" s="6" t="s">
        <v>178</v>
      </c>
      <c r="D76" s="6" t="s">
        <v>179</v>
      </c>
      <c r="E76" s="6" t="s">
        <v>180</v>
      </c>
      <c r="F76" s="10" t="s">
        <v>181</v>
      </c>
      <c r="G76" s="6" t="s">
        <v>182</v>
      </c>
      <c r="H76" s="12"/>
      <c r="I76" s="12"/>
      <c r="J76" s="12">
        <v>3</v>
      </c>
      <c r="K76" s="12"/>
      <c r="L76" s="12">
        <v>3</v>
      </c>
      <c r="M76" s="16" t="s">
        <v>244</v>
      </c>
    </row>
    <row r="77" spans="1:13" x14ac:dyDescent="0.2">
      <c r="A77" s="6">
        <f t="shared" si="1"/>
        <v>73</v>
      </c>
      <c r="B77" s="12" t="s">
        <v>177</v>
      </c>
      <c r="C77" s="6" t="s">
        <v>178</v>
      </c>
      <c r="D77" s="6" t="s">
        <v>245</v>
      </c>
      <c r="E77" s="6" t="s">
        <v>246</v>
      </c>
      <c r="F77" s="10" t="s">
        <v>247</v>
      </c>
      <c r="G77" s="6" t="s">
        <v>248</v>
      </c>
      <c r="H77" s="12">
        <v>17</v>
      </c>
      <c r="I77" s="12">
        <v>17</v>
      </c>
      <c r="J77" s="12"/>
      <c r="K77" s="12"/>
      <c r="L77" s="12">
        <v>34</v>
      </c>
      <c r="M77" s="16"/>
    </row>
    <row r="78" spans="1:13" x14ac:dyDescent="0.2">
      <c r="A78" s="6">
        <f t="shared" si="1"/>
        <v>74</v>
      </c>
      <c r="B78" s="12" t="s">
        <v>177</v>
      </c>
      <c r="C78" s="6" t="s">
        <v>178</v>
      </c>
      <c r="D78" s="6" t="s">
        <v>294</v>
      </c>
      <c r="E78" s="6" t="s">
        <v>295</v>
      </c>
      <c r="F78" s="10" t="s">
        <v>296</v>
      </c>
      <c r="G78" s="6" t="s">
        <v>297</v>
      </c>
      <c r="H78" s="12"/>
      <c r="I78" s="12"/>
      <c r="J78" s="12">
        <v>16</v>
      </c>
      <c r="K78" s="12"/>
      <c r="L78" s="12">
        <v>16</v>
      </c>
      <c r="M78" s="16" t="s">
        <v>298</v>
      </c>
    </row>
    <row r="79" spans="1:13" x14ac:dyDescent="0.2">
      <c r="A79" s="6">
        <f t="shared" si="1"/>
        <v>75</v>
      </c>
      <c r="B79" s="12" t="s">
        <v>183</v>
      </c>
      <c r="C79" s="6" t="s">
        <v>184</v>
      </c>
      <c r="D79" s="6" t="s">
        <v>185</v>
      </c>
      <c r="E79" s="24" t="s">
        <v>697</v>
      </c>
      <c r="F79" s="10" t="s">
        <v>186</v>
      </c>
      <c r="G79" s="6" t="s">
        <v>187</v>
      </c>
      <c r="H79" s="12">
        <v>17</v>
      </c>
      <c r="I79" s="12"/>
      <c r="J79" s="12">
        <v>15</v>
      </c>
      <c r="K79" s="12"/>
      <c r="L79" s="12">
        <v>32</v>
      </c>
      <c r="M79" s="16" t="s">
        <v>623</v>
      </c>
    </row>
    <row r="80" spans="1:13" x14ac:dyDescent="0.2">
      <c r="A80" s="6">
        <f t="shared" si="1"/>
        <v>76</v>
      </c>
      <c r="B80" s="12" t="s">
        <v>183</v>
      </c>
      <c r="C80" s="6" t="s">
        <v>184</v>
      </c>
      <c r="D80" s="6" t="s">
        <v>188</v>
      </c>
      <c r="E80" s="24" t="s">
        <v>698</v>
      </c>
      <c r="F80" s="10" t="s">
        <v>189</v>
      </c>
      <c r="G80" s="6" t="s">
        <v>190</v>
      </c>
      <c r="H80" s="12">
        <v>17</v>
      </c>
      <c r="I80" s="12"/>
      <c r="J80" s="12">
        <v>17</v>
      </c>
      <c r="K80" s="12"/>
      <c r="L80" s="12">
        <v>34</v>
      </c>
      <c r="M80" s="16" t="s">
        <v>323</v>
      </c>
    </row>
    <row r="81" spans="1:13" x14ac:dyDescent="0.2">
      <c r="A81" s="6">
        <f t="shared" si="1"/>
        <v>77</v>
      </c>
      <c r="B81" s="12" t="s">
        <v>183</v>
      </c>
      <c r="C81" s="6" t="s">
        <v>184</v>
      </c>
      <c r="D81" s="6" t="s">
        <v>741</v>
      </c>
      <c r="E81" s="24" t="s">
        <v>754</v>
      </c>
      <c r="F81" s="10" t="s">
        <v>742</v>
      </c>
      <c r="G81" s="6" t="s">
        <v>743</v>
      </c>
      <c r="H81" s="12">
        <v>17</v>
      </c>
      <c r="I81" s="12"/>
      <c r="J81" s="12">
        <v>16</v>
      </c>
      <c r="K81" s="12"/>
      <c r="L81" s="12">
        <v>33</v>
      </c>
      <c r="M81" s="16" t="s">
        <v>150</v>
      </c>
    </row>
    <row r="82" spans="1:13" x14ac:dyDescent="0.2">
      <c r="A82" s="6">
        <f t="shared" si="1"/>
        <v>78</v>
      </c>
      <c r="B82" s="12" t="s">
        <v>191</v>
      </c>
      <c r="C82" s="6" t="s">
        <v>192</v>
      </c>
      <c r="D82" s="6" t="s">
        <v>284</v>
      </c>
      <c r="E82" s="6" t="s">
        <v>285</v>
      </c>
      <c r="F82" s="6" t="s">
        <v>744</v>
      </c>
      <c r="G82" s="6" t="s">
        <v>745</v>
      </c>
      <c r="H82" s="12"/>
      <c r="I82" s="12"/>
      <c r="J82" s="12">
        <v>2</v>
      </c>
      <c r="K82" s="12"/>
      <c r="L82" s="12">
        <v>2</v>
      </c>
      <c r="M82" s="16" t="s">
        <v>382</v>
      </c>
    </row>
    <row r="83" spans="1:13" x14ac:dyDescent="0.2">
      <c r="A83" s="6">
        <f t="shared" si="1"/>
        <v>79</v>
      </c>
      <c r="B83" s="12" t="s">
        <v>191</v>
      </c>
      <c r="C83" s="6" t="s">
        <v>192</v>
      </c>
      <c r="D83" s="6" t="s">
        <v>291</v>
      </c>
      <c r="E83" s="24" t="s">
        <v>737</v>
      </c>
      <c r="F83" s="6" t="s">
        <v>292</v>
      </c>
      <c r="G83" s="6" t="s">
        <v>293</v>
      </c>
      <c r="H83" s="12"/>
      <c r="I83" s="12"/>
      <c r="J83" s="12">
        <v>1</v>
      </c>
      <c r="K83" s="12"/>
      <c r="L83" s="12">
        <v>1</v>
      </c>
      <c r="M83" s="16">
        <v>10</v>
      </c>
    </row>
    <row r="84" spans="1:13" x14ac:dyDescent="0.2">
      <c r="A84" s="6">
        <f t="shared" si="1"/>
        <v>80</v>
      </c>
      <c r="B84" s="12" t="s">
        <v>191</v>
      </c>
      <c r="C84" s="6" t="s">
        <v>192</v>
      </c>
      <c r="D84" s="6" t="s">
        <v>286</v>
      </c>
      <c r="E84" s="6" t="s">
        <v>287</v>
      </c>
      <c r="F84" s="6" t="s">
        <v>288</v>
      </c>
      <c r="G84" s="6" t="s">
        <v>289</v>
      </c>
      <c r="H84" s="12"/>
      <c r="I84" s="12"/>
      <c r="J84" s="12">
        <v>5</v>
      </c>
      <c r="K84" s="12"/>
      <c r="L84" s="12">
        <v>5</v>
      </c>
      <c r="M84" s="16" t="s">
        <v>290</v>
      </c>
    </row>
    <row r="85" spans="1:13" x14ac:dyDescent="0.2">
      <c r="A85" s="6">
        <f t="shared" si="1"/>
        <v>81</v>
      </c>
      <c r="B85" s="12" t="s">
        <v>191</v>
      </c>
      <c r="C85" s="6" t="s">
        <v>192</v>
      </c>
      <c r="D85" s="6" t="s">
        <v>279</v>
      </c>
      <c r="E85" s="6" t="s">
        <v>280</v>
      </c>
      <c r="F85" s="6" t="s">
        <v>281</v>
      </c>
      <c r="G85" s="6" t="s">
        <v>282</v>
      </c>
      <c r="H85" s="12"/>
      <c r="I85" s="12"/>
      <c r="J85" s="12">
        <v>7</v>
      </c>
      <c r="K85" s="12"/>
      <c r="L85" s="12">
        <v>7</v>
      </c>
      <c r="M85" s="16" t="s">
        <v>283</v>
      </c>
    </row>
    <row r="86" spans="1:13" x14ac:dyDescent="0.2">
      <c r="A86" s="6">
        <f t="shared" si="1"/>
        <v>82</v>
      </c>
      <c r="B86" s="12" t="s">
        <v>191</v>
      </c>
      <c r="C86" s="6" t="s">
        <v>192</v>
      </c>
      <c r="D86" s="6" t="s">
        <v>284</v>
      </c>
      <c r="E86" s="6" t="s">
        <v>285</v>
      </c>
      <c r="F86" s="6" t="s">
        <v>383</v>
      </c>
      <c r="G86" s="6" t="s">
        <v>384</v>
      </c>
      <c r="H86" s="12"/>
      <c r="I86" s="12"/>
      <c r="J86" s="12">
        <v>4</v>
      </c>
      <c r="K86" s="12"/>
      <c r="L86" s="12">
        <v>4</v>
      </c>
      <c r="M86" s="16" t="s">
        <v>116</v>
      </c>
    </row>
    <row r="87" spans="1:13" x14ac:dyDescent="0.2">
      <c r="A87" s="6">
        <f t="shared" si="1"/>
        <v>83</v>
      </c>
      <c r="B87" s="12" t="s">
        <v>191</v>
      </c>
      <c r="C87" s="6" t="s">
        <v>192</v>
      </c>
      <c r="D87" s="6" t="s">
        <v>192</v>
      </c>
      <c r="E87" s="24" t="s">
        <v>699</v>
      </c>
      <c r="F87" s="6" t="s">
        <v>299</v>
      </c>
      <c r="G87" s="6" t="s">
        <v>300</v>
      </c>
      <c r="H87" s="12"/>
      <c r="I87" s="12"/>
      <c r="J87" s="12"/>
      <c r="K87" s="12">
        <v>17</v>
      </c>
      <c r="L87" s="12">
        <v>17</v>
      </c>
      <c r="M87" s="16"/>
    </row>
    <row r="88" spans="1:13" x14ac:dyDescent="0.2">
      <c r="A88" s="6">
        <f t="shared" si="1"/>
        <v>84</v>
      </c>
      <c r="B88" s="12" t="s">
        <v>193</v>
      </c>
      <c r="C88" s="6" t="s">
        <v>194</v>
      </c>
      <c r="D88" s="6" t="s">
        <v>315</v>
      </c>
      <c r="E88" s="6" t="s">
        <v>316</v>
      </c>
      <c r="F88" s="6" t="s">
        <v>317</v>
      </c>
      <c r="G88" s="6" t="s">
        <v>318</v>
      </c>
      <c r="H88" s="12">
        <v>17</v>
      </c>
      <c r="I88" s="12">
        <v>17</v>
      </c>
      <c r="J88" s="12"/>
      <c r="K88" s="12"/>
      <c r="L88" s="12">
        <v>34</v>
      </c>
      <c r="M88" s="16"/>
    </row>
    <row r="89" spans="1:13" x14ac:dyDescent="0.2">
      <c r="A89" s="6">
        <f t="shared" si="1"/>
        <v>85</v>
      </c>
      <c r="B89" s="12" t="s">
        <v>193</v>
      </c>
      <c r="C89" s="6" t="s">
        <v>194</v>
      </c>
      <c r="D89" s="6" t="s">
        <v>319</v>
      </c>
      <c r="E89" s="6" t="s">
        <v>320</v>
      </c>
      <c r="F89" s="6" t="s">
        <v>321</v>
      </c>
      <c r="G89" s="6" t="s">
        <v>322</v>
      </c>
      <c r="H89" s="12"/>
      <c r="I89" s="12"/>
      <c r="J89" s="12">
        <v>17</v>
      </c>
      <c r="K89" s="12"/>
      <c r="L89" s="12">
        <v>17</v>
      </c>
      <c r="M89" s="16" t="s">
        <v>323</v>
      </c>
    </row>
    <row r="90" spans="1:13" x14ac:dyDescent="0.2">
      <c r="A90" s="6">
        <f t="shared" si="1"/>
        <v>86</v>
      </c>
      <c r="B90" s="12" t="s">
        <v>193</v>
      </c>
      <c r="C90" s="6" t="s">
        <v>194</v>
      </c>
      <c r="D90" s="6" t="s">
        <v>324</v>
      </c>
      <c r="E90" s="6" t="s">
        <v>325</v>
      </c>
      <c r="F90" s="6" t="s">
        <v>326</v>
      </c>
      <c r="G90" s="6" t="s">
        <v>327</v>
      </c>
      <c r="H90" s="12">
        <v>17</v>
      </c>
      <c r="I90" s="12"/>
      <c r="J90" s="12"/>
      <c r="K90" s="12"/>
      <c r="L90" s="12">
        <v>17</v>
      </c>
      <c r="M90" s="16"/>
    </row>
    <row r="91" spans="1:13" x14ac:dyDescent="0.2">
      <c r="A91" s="6">
        <f t="shared" si="1"/>
        <v>87</v>
      </c>
      <c r="B91" s="12" t="s">
        <v>193</v>
      </c>
      <c r="C91" s="6" t="s">
        <v>194</v>
      </c>
      <c r="D91" s="6" t="s">
        <v>324</v>
      </c>
      <c r="E91" s="6" t="s">
        <v>328</v>
      </c>
      <c r="F91" s="6" t="s">
        <v>329</v>
      </c>
      <c r="G91" s="6" t="s">
        <v>330</v>
      </c>
      <c r="H91" s="12"/>
      <c r="I91" s="12">
        <v>17</v>
      </c>
      <c r="J91" s="12"/>
      <c r="K91" s="12"/>
      <c r="L91" s="12">
        <v>17</v>
      </c>
      <c r="M91" s="16"/>
    </row>
    <row r="92" spans="1:13" x14ac:dyDescent="0.2">
      <c r="A92" s="6">
        <f t="shared" si="1"/>
        <v>88</v>
      </c>
      <c r="B92" s="12" t="s">
        <v>193</v>
      </c>
      <c r="C92" s="6" t="s">
        <v>194</v>
      </c>
      <c r="D92" s="6" t="s">
        <v>324</v>
      </c>
      <c r="E92" s="6" t="s">
        <v>328</v>
      </c>
      <c r="F92" s="6" t="s">
        <v>331</v>
      </c>
      <c r="G92" s="6" t="s">
        <v>332</v>
      </c>
      <c r="H92" s="12"/>
      <c r="I92" s="12">
        <v>17</v>
      </c>
      <c r="J92" s="12"/>
      <c r="K92" s="12"/>
      <c r="L92" s="12">
        <v>17</v>
      </c>
      <c r="M92" s="16"/>
    </row>
    <row r="93" spans="1:13" x14ac:dyDescent="0.2">
      <c r="A93" s="6">
        <f t="shared" si="1"/>
        <v>89</v>
      </c>
      <c r="B93" s="12" t="s">
        <v>193</v>
      </c>
      <c r="C93" s="6" t="s">
        <v>194</v>
      </c>
      <c r="D93" s="6" t="s">
        <v>194</v>
      </c>
      <c r="E93" s="6" t="s">
        <v>333</v>
      </c>
      <c r="F93" s="6" t="s">
        <v>334</v>
      </c>
      <c r="G93" s="6" t="s">
        <v>335</v>
      </c>
      <c r="H93" s="12"/>
      <c r="I93" s="12"/>
      <c r="J93" s="12"/>
      <c r="K93" s="12">
        <v>17</v>
      </c>
      <c r="L93" s="12">
        <v>17</v>
      </c>
      <c r="M93" s="16"/>
    </row>
    <row r="94" spans="1:13" x14ac:dyDescent="0.2">
      <c r="A94" s="6">
        <f t="shared" si="1"/>
        <v>90</v>
      </c>
      <c r="B94" s="12" t="s">
        <v>193</v>
      </c>
      <c r="C94" s="6" t="s">
        <v>194</v>
      </c>
      <c r="D94" s="6" t="s">
        <v>194</v>
      </c>
      <c r="E94" s="6" t="s">
        <v>333</v>
      </c>
      <c r="F94" s="6" t="s">
        <v>336</v>
      </c>
      <c r="G94" s="6" t="s">
        <v>337</v>
      </c>
      <c r="H94" s="12"/>
      <c r="I94" s="12"/>
      <c r="J94" s="12"/>
      <c r="K94" s="12">
        <v>17</v>
      </c>
      <c r="L94" s="12">
        <v>17</v>
      </c>
      <c r="M94" s="16"/>
    </row>
    <row r="95" spans="1:13" x14ac:dyDescent="0.2">
      <c r="A95" s="6">
        <f t="shared" si="1"/>
        <v>91</v>
      </c>
      <c r="B95" s="12" t="s">
        <v>193</v>
      </c>
      <c r="C95" s="6" t="s">
        <v>194</v>
      </c>
      <c r="D95" s="6" t="s">
        <v>338</v>
      </c>
      <c r="E95" s="6" t="s">
        <v>339</v>
      </c>
      <c r="F95" s="6" t="s">
        <v>340</v>
      </c>
      <c r="G95" s="6" t="s">
        <v>341</v>
      </c>
      <c r="H95" s="12"/>
      <c r="I95" s="12"/>
      <c r="J95" s="12">
        <v>16</v>
      </c>
      <c r="K95" s="12"/>
      <c r="L95" s="12">
        <v>16</v>
      </c>
      <c r="M95" s="16" t="s">
        <v>150</v>
      </c>
    </row>
    <row r="96" spans="1:13" x14ac:dyDescent="0.2">
      <c r="A96" s="6">
        <f t="shared" si="1"/>
        <v>92</v>
      </c>
      <c r="B96" s="12" t="s">
        <v>193</v>
      </c>
      <c r="C96" s="6" t="s">
        <v>194</v>
      </c>
      <c r="D96" s="6" t="s">
        <v>342</v>
      </c>
      <c r="E96" s="6" t="s">
        <v>343</v>
      </c>
      <c r="F96" s="6" t="s">
        <v>344</v>
      </c>
      <c r="G96" s="6" t="s">
        <v>345</v>
      </c>
      <c r="H96" s="12"/>
      <c r="I96" s="12"/>
      <c r="J96" s="12">
        <v>1</v>
      </c>
      <c r="K96" s="12"/>
      <c r="L96" s="12">
        <v>1</v>
      </c>
      <c r="M96" s="16">
        <v>10</v>
      </c>
    </row>
    <row r="97" spans="1:13" x14ac:dyDescent="0.2">
      <c r="A97" s="6">
        <f t="shared" si="1"/>
        <v>93</v>
      </c>
      <c r="B97" s="12" t="s">
        <v>193</v>
      </c>
      <c r="C97" s="6" t="s">
        <v>194</v>
      </c>
      <c r="D97" s="6" t="s">
        <v>346</v>
      </c>
      <c r="E97" s="6" t="s">
        <v>347</v>
      </c>
      <c r="F97" s="6" t="s">
        <v>348</v>
      </c>
      <c r="G97" s="6" t="s">
        <v>349</v>
      </c>
      <c r="H97" s="12"/>
      <c r="I97" s="12"/>
      <c r="J97" s="12">
        <v>4</v>
      </c>
      <c r="K97" s="12"/>
      <c r="L97" s="12">
        <v>4</v>
      </c>
      <c r="M97" s="16" t="s">
        <v>350</v>
      </c>
    </row>
    <row r="98" spans="1:13" x14ac:dyDescent="0.2">
      <c r="A98" s="6">
        <f t="shared" si="1"/>
        <v>94</v>
      </c>
      <c r="B98" s="12" t="s">
        <v>193</v>
      </c>
      <c r="C98" s="6" t="s">
        <v>194</v>
      </c>
      <c r="D98" s="6" t="s">
        <v>351</v>
      </c>
      <c r="E98" s="6" t="s">
        <v>352</v>
      </c>
      <c r="F98" s="6" t="s">
        <v>353</v>
      </c>
      <c r="G98" s="6" t="s">
        <v>354</v>
      </c>
      <c r="H98" s="12"/>
      <c r="I98" s="12"/>
      <c r="J98" s="12">
        <v>1</v>
      </c>
      <c r="K98" s="12"/>
      <c r="L98" s="12">
        <v>1</v>
      </c>
      <c r="M98" s="16">
        <v>10</v>
      </c>
    </row>
    <row r="99" spans="1:13" x14ac:dyDescent="0.2">
      <c r="A99" s="6">
        <f t="shared" si="1"/>
        <v>95</v>
      </c>
      <c r="B99" s="12" t="s">
        <v>193</v>
      </c>
      <c r="C99" s="6" t="s">
        <v>194</v>
      </c>
      <c r="D99" s="6" t="s">
        <v>355</v>
      </c>
      <c r="E99" s="6" t="s">
        <v>356</v>
      </c>
      <c r="F99" s="6" t="s">
        <v>357</v>
      </c>
      <c r="G99" s="6" t="s">
        <v>358</v>
      </c>
      <c r="H99" s="12"/>
      <c r="I99" s="12"/>
      <c r="J99" s="12">
        <v>1</v>
      </c>
      <c r="K99" s="12"/>
      <c r="L99" s="12">
        <v>1</v>
      </c>
      <c r="M99" s="16">
        <v>10</v>
      </c>
    </row>
    <row r="100" spans="1:13" x14ac:dyDescent="0.2">
      <c r="A100" s="6">
        <f t="shared" si="1"/>
        <v>96</v>
      </c>
      <c r="B100" s="12" t="s">
        <v>193</v>
      </c>
      <c r="C100" s="6" t="s">
        <v>194</v>
      </c>
      <c r="D100" s="6" t="s">
        <v>359</v>
      </c>
      <c r="E100" s="6" t="s">
        <v>360</v>
      </c>
      <c r="F100" s="6" t="s">
        <v>361</v>
      </c>
      <c r="G100" s="6" t="s">
        <v>359</v>
      </c>
      <c r="H100" s="12"/>
      <c r="I100" s="12"/>
      <c r="J100" s="12">
        <v>1</v>
      </c>
      <c r="K100" s="12"/>
      <c r="L100" s="12">
        <v>1</v>
      </c>
      <c r="M100" s="16">
        <v>10</v>
      </c>
    </row>
    <row r="101" spans="1:13" x14ac:dyDescent="0.2">
      <c r="A101" s="6">
        <f t="shared" si="1"/>
        <v>97</v>
      </c>
      <c r="B101" s="12" t="s">
        <v>193</v>
      </c>
      <c r="C101" s="6" t="s">
        <v>194</v>
      </c>
      <c r="D101" s="6" t="s">
        <v>194</v>
      </c>
      <c r="E101" s="6" t="s">
        <v>333</v>
      </c>
      <c r="F101" s="6" t="s">
        <v>362</v>
      </c>
      <c r="G101" s="6" t="s">
        <v>363</v>
      </c>
      <c r="H101" s="12"/>
      <c r="I101" s="12"/>
      <c r="J101" s="12"/>
      <c r="K101" s="12">
        <v>17</v>
      </c>
      <c r="L101" s="12">
        <v>17</v>
      </c>
      <c r="M101" s="16"/>
    </row>
    <row r="102" spans="1:13" x14ac:dyDescent="0.2">
      <c r="A102" s="6">
        <f t="shared" si="1"/>
        <v>98</v>
      </c>
      <c r="B102" s="12" t="s">
        <v>193</v>
      </c>
      <c r="C102" s="6" t="s">
        <v>194</v>
      </c>
      <c r="D102" s="6" t="s">
        <v>324</v>
      </c>
      <c r="E102" s="6" t="s">
        <v>700</v>
      </c>
      <c r="F102" s="6" t="s">
        <v>364</v>
      </c>
      <c r="G102" s="6" t="s">
        <v>365</v>
      </c>
      <c r="H102" s="12"/>
      <c r="I102" s="12">
        <v>17</v>
      </c>
      <c r="J102" s="12"/>
      <c r="K102" s="12"/>
      <c r="L102" s="12">
        <v>17</v>
      </c>
      <c r="M102" s="16"/>
    </row>
    <row r="103" spans="1:13" x14ac:dyDescent="0.2">
      <c r="A103" s="6">
        <f t="shared" si="1"/>
        <v>99</v>
      </c>
      <c r="B103" s="12" t="s">
        <v>195</v>
      </c>
      <c r="C103" s="6" t="s">
        <v>196</v>
      </c>
      <c r="D103" s="24" t="s">
        <v>701</v>
      </c>
      <c r="E103" s="24" t="s">
        <v>706</v>
      </c>
      <c r="F103" s="6" t="s">
        <v>366</v>
      </c>
      <c r="G103" s="6" t="s">
        <v>367</v>
      </c>
      <c r="H103" s="12"/>
      <c r="I103" s="12"/>
      <c r="J103" s="12">
        <v>10</v>
      </c>
      <c r="K103" s="12"/>
      <c r="L103" s="12">
        <v>10</v>
      </c>
      <c r="M103" s="16" t="s">
        <v>368</v>
      </c>
    </row>
    <row r="104" spans="1:13" x14ac:dyDescent="0.2">
      <c r="A104" s="6">
        <f t="shared" si="1"/>
        <v>100</v>
      </c>
      <c r="B104" s="12" t="s">
        <v>195</v>
      </c>
      <c r="C104" s="6" t="s">
        <v>196</v>
      </c>
      <c r="D104" s="24" t="s">
        <v>702</v>
      </c>
      <c r="E104" s="24" t="s">
        <v>707</v>
      </c>
      <c r="F104" s="6" t="s">
        <v>369</v>
      </c>
      <c r="G104" s="6" t="s">
        <v>370</v>
      </c>
      <c r="H104" s="12"/>
      <c r="I104" s="12"/>
      <c r="J104" s="12">
        <v>1</v>
      </c>
      <c r="K104" s="12"/>
      <c r="L104" s="12">
        <v>1</v>
      </c>
      <c r="M104" s="16">
        <v>10</v>
      </c>
    </row>
    <row r="105" spans="1:13" x14ac:dyDescent="0.2">
      <c r="A105" s="6">
        <f t="shared" si="1"/>
        <v>101</v>
      </c>
      <c r="B105" s="12" t="s">
        <v>195</v>
      </c>
      <c r="C105" s="6" t="s">
        <v>196</v>
      </c>
      <c r="D105" s="24" t="s">
        <v>702</v>
      </c>
      <c r="E105" s="24" t="s">
        <v>707</v>
      </c>
      <c r="F105" s="6" t="s">
        <v>371</v>
      </c>
      <c r="G105" s="6" t="s">
        <v>372</v>
      </c>
      <c r="H105" s="12"/>
      <c r="I105" s="12"/>
      <c r="J105" s="12">
        <v>4</v>
      </c>
      <c r="K105" s="12"/>
      <c r="L105" s="12">
        <v>4</v>
      </c>
      <c r="M105" s="16" t="s">
        <v>373</v>
      </c>
    </row>
    <row r="106" spans="1:13" x14ac:dyDescent="0.2">
      <c r="A106" s="6">
        <f t="shared" si="1"/>
        <v>102</v>
      </c>
      <c r="B106" s="12" t="s">
        <v>195</v>
      </c>
      <c r="C106" s="6" t="s">
        <v>196</v>
      </c>
      <c r="D106" s="24" t="s">
        <v>703</v>
      </c>
      <c r="E106" s="24" t="s">
        <v>708</v>
      </c>
      <c r="F106" s="6" t="s">
        <v>374</v>
      </c>
      <c r="G106" s="6" t="s">
        <v>375</v>
      </c>
      <c r="H106" s="12">
        <v>17</v>
      </c>
      <c r="I106" s="12"/>
      <c r="J106" s="12">
        <v>13</v>
      </c>
      <c r="K106" s="12"/>
      <c r="L106" s="12">
        <v>30</v>
      </c>
      <c r="M106" s="16" t="s">
        <v>376</v>
      </c>
    </row>
    <row r="107" spans="1:13" x14ac:dyDescent="0.2">
      <c r="A107" s="6">
        <f t="shared" si="1"/>
        <v>103</v>
      </c>
      <c r="B107" s="12" t="s">
        <v>195</v>
      </c>
      <c r="C107" s="6" t="s">
        <v>196</v>
      </c>
      <c r="D107" s="24" t="s">
        <v>704</v>
      </c>
      <c r="E107" s="24" t="s">
        <v>709</v>
      </c>
      <c r="F107" s="6" t="s">
        <v>377</v>
      </c>
      <c r="G107" s="6" t="s">
        <v>378</v>
      </c>
      <c r="H107" s="12"/>
      <c r="I107" s="12"/>
      <c r="J107" s="12">
        <v>9</v>
      </c>
      <c r="K107" s="12"/>
      <c r="L107" s="12">
        <v>9</v>
      </c>
      <c r="M107" s="16" t="s">
        <v>379</v>
      </c>
    </row>
    <row r="108" spans="1:13" x14ac:dyDescent="0.2">
      <c r="A108" s="6">
        <f t="shared" si="1"/>
        <v>104</v>
      </c>
      <c r="B108" s="12" t="s">
        <v>195</v>
      </c>
      <c r="C108" s="6" t="s">
        <v>196</v>
      </c>
      <c r="D108" s="24" t="s">
        <v>705</v>
      </c>
      <c r="E108" s="24" t="s">
        <v>710</v>
      </c>
      <c r="F108" s="6" t="s">
        <v>380</v>
      </c>
      <c r="G108" s="6" t="s">
        <v>381</v>
      </c>
      <c r="H108" s="12"/>
      <c r="I108" s="12"/>
      <c r="J108" s="12">
        <v>16</v>
      </c>
      <c r="K108" s="12"/>
      <c r="L108" s="12">
        <v>16</v>
      </c>
      <c r="M108" s="16" t="s">
        <v>150</v>
      </c>
    </row>
    <row r="109" spans="1:13" x14ac:dyDescent="0.2">
      <c r="A109" s="6">
        <f t="shared" si="1"/>
        <v>105</v>
      </c>
      <c r="B109" s="12" t="s">
        <v>197</v>
      </c>
      <c r="C109" s="6" t="s">
        <v>198</v>
      </c>
      <c r="D109" s="6" t="s">
        <v>385</v>
      </c>
      <c r="E109" s="24" t="s">
        <v>711</v>
      </c>
      <c r="F109" s="6" t="s">
        <v>386</v>
      </c>
      <c r="G109" s="6" t="s">
        <v>387</v>
      </c>
      <c r="H109" s="12"/>
      <c r="I109" s="12"/>
      <c r="J109" s="12"/>
      <c r="K109" s="12">
        <v>17</v>
      </c>
      <c r="L109" s="12">
        <v>17</v>
      </c>
      <c r="M109" s="16"/>
    </row>
    <row r="110" spans="1:13" x14ac:dyDescent="0.2">
      <c r="A110" s="6">
        <f t="shared" si="1"/>
        <v>106</v>
      </c>
      <c r="B110" s="12" t="s">
        <v>197</v>
      </c>
      <c r="C110" s="6" t="s">
        <v>198</v>
      </c>
      <c r="D110" s="6" t="s">
        <v>388</v>
      </c>
      <c r="E110" s="24" t="s">
        <v>712</v>
      </c>
      <c r="F110" s="6" t="s">
        <v>389</v>
      </c>
      <c r="G110" s="6" t="s">
        <v>390</v>
      </c>
      <c r="H110" s="12"/>
      <c r="I110" s="12"/>
      <c r="J110" s="12">
        <v>4</v>
      </c>
      <c r="K110" s="12"/>
      <c r="L110" s="12">
        <v>4</v>
      </c>
      <c r="M110" s="16" t="s">
        <v>391</v>
      </c>
    </row>
    <row r="111" spans="1:13" x14ac:dyDescent="0.2">
      <c r="A111" s="6">
        <f t="shared" si="1"/>
        <v>107</v>
      </c>
      <c r="B111" s="12" t="s">
        <v>197</v>
      </c>
      <c r="C111" s="6" t="s">
        <v>198</v>
      </c>
      <c r="D111" s="6" t="s">
        <v>385</v>
      </c>
      <c r="E111" s="24" t="s">
        <v>711</v>
      </c>
      <c r="F111" s="6" t="s">
        <v>392</v>
      </c>
      <c r="G111" s="6" t="s">
        <v>393</v>
      </c>
      <c r="H111" s="12"/>
      <c r="I111" s="12"/>
      <c r="J111" s="12"/>
      <c r="K111" s="12">
        <v>17</v>
      </c>
      <c r="L111" s="12">
        <v>17</v>
      </c>
      <c r="M111" s="16"/>
    </row>
    <row r="112" spans="1:13" x14ac:dyDescent="0.2">
      <c r="A112" s="6">
        <f t="shared" si="1"/>
        <v>108</v>
      </c>
      <c r="B112" s="12" t="s">
        <v>197</v>
      </c>
      <c r="C112" s="6" t="s">
        <v>198</v>
      </c>
      <c r="D112" s="6" t="s">
        <v>75</v>
      </c>
      <c r="E112" s="24" t="s">
        <v>76</v>
      </c>
      <c r="F112" s="6" t="s">
        <v>394</v>
      </c>
      <c r="G112" s="6" t="s">
        <v>395</v>
      </c>
      <c r="H112" s="12"/>
      <c r="I112" s="12"/>
      <c r="J112" s="12">
        <v>1</v>
      </c>
      <c r="K112" s="12"/>
      <c r="L112" s="12">
        <v>1</v>
      </c>
      <c r="M112" s="16">
        <v>10</v>
      </c>
    </row>
    <row r="113" spans="1:13" x14ac:dyDescent="0.2">
      <c r="A113" s="6">
        <f t="shared" si="1"/>
        <v>109</v>
      </c>
      <c r="B113" s="12" t="s">
        <v>197</v>
      </c>
      <c r="C113" s="6" t="s">
        <v>198</v>
      </c>
      <c r="D113" s="6" t="s">
        <v>396</v>
      </c>
      <c r="E113" s="24" t="s">
        <v>713</v>
      </c>
      <c r="F113" s="10" t="s">
        <v>397</v>
      </c>
      <c r="G113" s="6" t="s">
        <v>398</v>
      </c>
      <c r="H113" s="12">
        <v>17</v>
      </c>
      <c r="I113" s="12"/>
      <c r="J113" s="12">
        <v>16</v>
      </c>
      <c r="K113" s="12"/>
      <c r="L113" s="12">
        <v>33</v>
      </c>
      <c r="M113" s="16" t="s">
        <v>615</v>
      </c>
    </row>
    <row r="114" spans="1:13" x14ac:dyDescent="0.2">
      <c r="A114" s="6">
        <f t="shared" si="1"/>
        <v>110</v>
      </c>
      <c r="B114" s="12" t="s">
        <v>199</v>
      </c>
      <c r="C114" s="6" t="s">
        <v>200</v>
      </c>
      <c r="D114" s="24" t="s">
        <v>714</v>
      </c>
      <c r="E114" s="24" t="s">
        <v>715</v>
      </c>
      <c r="F114" s="10" t="s">
        <v>399</v>
      </c>
      <c r="G114" s="6" t="s">
        <v>400</v>
      </c>
      <c r="H114" s="12">
        <v>17</v>
      </c>
      <c r="I114" s="12"/>
      <c r="J114" s="12">
        <v>6</v>
      </c>
      <c r="K114" s="12"/>
      <c r="L114" s="12">
        <v>23</v>
      </c>
      <c r="M114" s="16" t="s">
        <v>401</v>
      </c>
    </row>
    <row r="115" spans="1:13" x14ac:dyDescent="0.2">
      <c r="A115" s="6">
        <f t="shared" si="1"/>
        <v>111</v>
      </c>
      <c r="B115" s="12" t="s">
        <v>199</v>
      </c>
      <c r="C115" s="6" t="s">
        <v>200</v>
      </c>
      <c r="D115" s="24" t="s">
        <v>402</v>
      </c>
      <c r="E115" s="24" t="s">
        <v>716</v>
      </c>
      <c r="F115" s="10" t="s">
        <v>403</v>
      </c>
      <c r="G115" s="6" t="s">
        <v>404</v>
      </c>
      <c r="H115" s="12"/>
      <c r="I115" s="12"/>
      <c r="J115" s="12">
        <v>1</v>
      </c>
      <c r="K115" s="12"/>
      <c r="L115" s="12">
        <v>1</v>
      </c>
      <c r="M115" s="16">
        <v>10</v>
      </c>
    </row>
    <row r="116" spans="1:13" x14ac:dyDescent="0.2">
      <c r="A116" s="6">
        <f t="shared" si="1"/>
        <v>112</v>
      </c>
      <c r="B116" s="12" t="s">
        <v>201</v>
      </c>
      <c r="C116" s="6" t="s">
        <v>202</v>
      </c>
      <c r="D116" s="24" t="s">
        <v>717</v>
      </c>
      <c r="E116" s="24" t="s">
        <v>719</v>
      </c>
      <c r="F116" s="10" t="s">
        <v>405</v>
      </c>
      <c r="G116" s="6" t="s">
        <v>406</v>
      </c>
      <c r="H116" s="12">
        <v>17</v>
      </c>
      <c r="I116" s="12"/>
      <c r="J116" s="12"/>
      <c r="K116" s="12"/>
      <c r="L116" s="12">
        <v>17</v>
      </c>
      <c r="M116" s="16"/>
    </row>
    <row r="117" spans="1:13" x14ac:dyDescent="0.2">
      <c r="A117" s="6">
        <f t="shared" si="1"/>
        <v>113</v>
      </c>
      <c r="B117" s="12" t="s">
        <v>201</v>
      </c>
      <c r="C117" s="6" t="s">
        <v>202</v>
      </c>
      <c r="D117" s="24" t="s">
        <v>717</v>
      </c>
      <c r="E117" s="24" t="s">
        <v>720</v>
      </c>
      <c r="F117" s="10" t="s">
        <v>407</v>
      </c>
      <c r="G117" s="6" t="s">
        <v>408</v>
      </c>
      <c r="H117" s="12">
        <v>17</v>
      </c>
      <c r="I117" s="12"/>
      <c r="J117" s="12"/>
      <c r="K117" s="12"/>
      <c r="L117" s="12">
        <v>17</v>
      </c>
      <c r="M117" s="16"/>
    </row>
    <row r="118" spans="1:13" x14ac:dyDescent="0.2">
      <c r="A118" s="6">
        <f t="shared" si="1"/>
        <v>114</v>
      </c>
      <c r="B118" s="12" t="s">
        <v>201</v>
      </c>
      <c r="C118" s="6" t="s">
        <v>202</v>
      </c>
      <c r="D118" s="24" t="s">
        <v>202</v>
      </c>
      <c r="E118" s="24" t="s">
        <v>721</v>
      </c>
      <c r="F118" s="10" t="s">
        <v>409</v>
      </c>
      <c r="G118" s="6" t="s">
        <v>410</v>
      </c>
      <c r="H118" s="12">
        <v>17</v>
      </c>
      <c r="I118" s="12"/>
      <c r="J118" s="12"/>
      <c r="K118" s="12"/>
      <c r="L118" s="12">
        <v>17</v>
      </c>
      <c r="M118" s="16"/>
    </row>
    <row r="119" spans="1:13" x14ac:dyDescent="0.2">
      <c r="A119" s="6">
        <f t="shared" si="1"/>
        <v>115</v>
      </c>
      <c r="B119" s="12" t="s">
        <v>201</v>
      </c>
      <c r="C119" s="6" t="s">
        <v>202</v>
      </c>
      <c r="D119" s="24" t="s">
        <v>718</v>
      </c>
      <c r="E119" s="24" t="s">
        <v>722</v>
      </c>
      <c r="F119" s="10" t="s">
        <v>746</v>
      </c>
      <c r="G119" s="6" t="s">
        <v>747</v>
      </c>
      <c r="H119" s="12"/>
      <c r="I119" s="12"/>
      <c r="J119" s="12">
        <v>8</v>
      </c>
      <c r="K119" s="12"/>
      <c r="L119" s="12">
        <v>8</v>
      </c>
      <c r="M119" s="16" t="s">
        <v>752</v>
      </c>
    </row>
    <row r="120" spans="1:13" x14ac:dyDescent="0.2">
      <c r="A120" s="6">
        <f t="shared" si="1"/>
        <v>116</v>
      </c>
      <c r="B120" s="12" t="s">
        <v>201</v>
      </c>
      <c r="C120" s="6" t="s">
        <v>202</v>
      </c>
      <c r="D120" s="24" t="s">
        <v>202</v>
      </c>
      <c r="E120" s="24" t="s">
        <v>723</v>
      </c>
      <c r="F120" s="10" t="s">
        <v>411</v>
      </c>
      <c r="G120" s="6" t="s">
        <v>412</v>
      </c>
      <c r="H120" s="12"/>
      <c r="I120" s="12"/>
      <c r="J120" s="12"/>
      <c r="K120" s="12">
        <v>17</v>
      </c>
      <c r="L120" s="12">
        <v>17</v>
      </c>
      <c r="M120" s="16"/>
    </row>
    <row r="121" spans="1:13" x14ac:dyDescent="0.2">
      <c r="A121" s="6">
        <f t="shared" si="1"/>
        <v>117</v>
      </c>
      <c r="B121" s="12" t="s">
        <v>203</v>
      </c>
      <c r="C121" s="6" t="s">
        <v>204</v>
      </c>
      <c r="D121" s="6" t="s">
        <v>413</v>
      </c>
      <c r="E121" s="6" t="s">
        <v>414</v>
      </c>
      <c r="F121" s="10" t="s">
        <v>415</v>
      </c>
      <c r="G121" s="6" t="s">
        <v>416</v>
      </c>
      <c r="H121" s="12">
        <v>17</v>
      </c>
      <c r="I121" s="12"/>
      <c r="J121" s="12">
        <v>16</v>
      </c>
      <c r="K121" s="12"/>
      <c r="L121" s="12">
        <v>33</v>
      </c>
      <c r="M121" s="16" t="s">
        <v>150</v>
      </c>
    </row>
    <row r="122" spans="1:13" x14ac:dyDescent="0.2">
      <c r="A122" s="6">
        <f t="shared" si="1"/>
        <v>118</v>
      </c>
      <c r="B122" s="12" t="s">
        <v>203</v>
      </c>
      <c r="C122" s="6" t="s">
        <v>204</v>
      </c>
      <c r="D122" s="6" t="s">
        <v>417</v>
      </c>
      <c r="E122" s="6" t="s">
        <v>418</v>
      </c>
      <c r="F122" s="10" t="s">
        <v>419</v>
      </c>
      <c r="G122" s="6" t="s">
        <v>420</v>
      </c>
      <c r="H122" s="12">
        <v>17</v>
      </c>
      <c r="I122" s="12"/>
      <c r="J122" s="12">
        <v>16</v>
      </c>
      <c r="K122" s="12"/>
      <c r="L122" s="12">
        <v>33</v>
      </c>
      <c r="M122" s="16" t="s">
        <v>150</v>
      </c>
    </row>
    <row r="123" spans="1:13" x14ac:dyDescent="0.2">
      <c r="A123" s="6">
        <f t="shared" si="1"/>
        <v>119</v>
      </c>
      <c r="B123" s="12" t="s">
        <v>203</v>
      </c>
      <c r="C123" s="6" t="s">
        <v>204</v>
      </c>
      <c r="D123" s="6" t="s">
        <v>421</v>
      </c>
      <c r="E123" s="6" t="s">
        <v>422</v>
      </c>
      <c r="F123" s="10" t="s">
        <v>423</v>
      </c>
      <c r="G123" s="6" t="s">
        <v>424</v>
      </c>
      <c r="H123" s="12"/>
      <c r="I123" s="12"/>
      <c r="J123" s="12">
        <v>2</v>
      </c>
      <c r="K123" s="12"/>
      <c r="L123" s="12">
        <v>2</v>
      </c>
      <c r="M123" s="16" t="s">
        <v>425</v>
      </c>
    </row>
    <row r="124" spans="1:13" x14ac:dyDescent="0.2">
      <c r="A124" s="6">
        <f t="shared" si="1"/>
        <v>120</v>
      </c>
      <c r="B124" s="12" t="s">
        <v>203</v>
      </c>
      <c r="C124" s="6" t="s">
        <v>204</v>
      </c>
      <c r="D124" s="6" t="s">
        <v>426</v>
      </c>
      <c r="E124" s="6" t="s">
        <v>427</v>
      </c>
      <c r="F124" s="6" t="s">
        <v>428</v>
      </c>
      <c r="G124" s="6" t="s">
        <v>429</v>
      </c>
      <c r="H124" s="12"/>
      <c r="I124" s="12"/>
      <c r="J124" s="12">
        <v>1</v>
      </c>
      <c r="K124" s="12"/>
      <c r="L124" s="12">
        <v>1</v>
      </c>
      <c r="M124" s="16">
        <v>10</v>
      </c>
    </row>
    <row r="125" spans="1:13" x14ac:dyDescent="0.2">
      <c r="A125" s="6">
        <f t="shared" si="1"/>
        <v>121</v>
      </c>
      <c r="B125" s="12" t="s">
        <v>203</v>
      </c>
      <c r="C125" s="6" t="s">
        <v>204</v>
      </c>
      <c r="D125" s="6" t="s">
        <v>426</v>
      </c>
      <c r="E125" s="6" t="s">
        <v>430</v>
      </c>
      <c r="F125" s="6" t="s">
        <v>431</v>
      </c>
      <c r="G125" s="6" t="s">
        <v>432</v>
      </c>
      <c r="H125" s="12"/>
      <c r="I125" s="12">
        <v>17</v>
      </c>
      <c r="J125" s="12"/>
      <c r="K125" s="12"/>
      <c r="L125" s="12">
        <v>17</v>
      </c>
      <c r="M125" s="16"/>
    </row>
    <row r="126" spans="1:13" x14ac:dyDescent="0.2">
      <c r="A126" s="6">
        <f t="shared" si="1"/>
        <v>122</v>
      </c>
      <c r="B126" s="12" t="s">
        <v>203</v>
      </c>
      <c r="C126" s="6" t="s">
        <v>204</v>
      </c>
      <c r="D126" s="6" t="s">
        <v>204</v>
      </c>
      <c r="E126" s="6" t="s">
        <v>433</v>
      </c>
      <c r="F126" s="6" t="s">
        <v>434</v>
      </c>
      <c r="G126" s="6" t="s">
        <v>435</v>
      </c>
      <c r="H126" s="12"/>
      <c r="I126" s="12">
        <v>17</v>
      </c>
      <c r="J126" s="12"/>
      <c r="K126" s="12"/>
      <c r="L126" s="12">
        <v>17</v>
      </c>
      <c r="M126" s="16"/>
    </row>
    <row r="127" spans="1:13" x14ac:dyDescent="0.2">
      <c r="A127" s="6">
        <f t="shared" si="1"/>
        <v>123</v>
      </c>
      <c r="B127" s="12" t="s">
        <v>203</v>
      </c>
      <c r="C127" s="6" t="s">
        <v>204</v>
      </c>
      <c r="D127" s="6" t="s">
        <v>204</v>
      </c>
      <c r="E127" s="6" t="s">
        <v>433</v>
      </c>
      <c r="F127" s="6" t="s">
        <v>436</v>
      </c>
      <c r="G127" s="6" t="s">
        <v>437</v>
      </c>
      <c r="H127" s="12"/>
      <c r="I127" s="12">
        <v>17</v>
      </c>
      <c r="J127" s="12"/>
      <c r="K127" s="12"/>
      <c r="L127" s="12">
        <v>17</v>
      </c>
      <c r="M127" s="16"/>
    </row>
    <row r="128" spans="1:13" x14ac:dyDescent="0.2">
      <c r="A128" s="6">
        <f t="shared" si="1"/>
        <v>124</v>
      </c>
      <c r="B128" s="12" t="s">
        <v>203</v>
      </c>
      <c r="C128" s="6" t="s">
        <v>204</v>
      </c>
      <c r="D128" s="6" t="s">
        <v>438</v>
      </c>
      <c r="E128" s="6" t="s">
        <v>439</v>
      </c>
      <c r="F128" s="6" t="s">
        <v>440</v>
      </c>
      <c r="G128" s="6" t="s">
        <v>441</v>
      </c>
      <c r="H128" s="12"/>
      <c r="I128" s="12"/>
      <c r="J128" s="12">
        <v>1</v>
      </c>
      <c r="K128" s="12"/>
      <c r="L128" s="12">
        <v>1</v>
      </c>
      <c r="M128" s="16">
        <v>11</v>
      </c>
    </row>
    <row r="129" spans="1:13" x14ac:dyDescent="0.2">
      <c r="A129" s="6">
        <f t="shared" si="1"/>
        <v>125</v>
      </c>
      <c r="B129" s="12" t="s">
        <v>203</v>
      </c>
      <c r="C129" s="6" t="s">
        <v>204</v>
      </c>
      <c r="D129" s="6" t="s">
        <v>438</v>
      </c>
      <c r="E129" s="6" t="s">
        <v>439</v>
      </c>
      <c r="F129" s="6" t="s">
        <v>442</v>
      </c>
      <c r="G129" s="6" t="s">
        <v>443</v>
      </c>
      <c r="H129" s="12"/>
      <c r="I129" s="12"/>
      <c r="J129" s="12">
        <v>4</v>
      </c>
      <c r="K129" s="12"/>
      <c r="L129" s="12">
        <v>4</v>
      </c>
      <c r="M129" s="16" t="s">
        <v>444</v>
      </c>
    </row>
    <row r="130" spans="1:13" x14ac:dyDescent="0.2">
      <c r="A130" s="6">
        <f t="shared" si="1"/>
        <v>126</v>
      </c>
      <c r="B130" s="12" t="s">
        <v>203</v>
      </c>
      <c r="C130" s="6" t="s">
        <v>204</v>
      </c>
      <c r="D130" s="6" t="s">
        <v>438</v>
      </c>
      <c r="E130" s="6" t="s">
        <v>445</v>
      </c>
      <c r="F130" s="6" t="s">
        <v>446</v>
      </c>
      <c r="G130" s="6" t="s">
        <v>447</v>
      </c>
      <c r="H130" s="12">
        <v>17</v>
      </c>
      <c r="I130" s="12"/>
      <c r="J130" s="12"/>
      <c r="K130" s="12"/>
      <c r="L130" s="12">
        <v>17</v>
      </c>
      <c r="M130" s="16"/>
    </row>
    <row r="131" spans="1:13" x14ac:dyDescent="0.2">
      <c r="A131" s="6">
        <f t="shared" si="1"/>
        <v>127</v>
      </c>
      <c r="B131" s="12" t="s">
        <v>203</v>
      </c>
      <c r="C131" s="6" t="s">
        <v>204</v>
      </c>
      <c r="D131" s="6" t="s">
        <v>438</v>
      </c>
      <c r="E131" s="6" t="s">
        <v>448</v>
      </c>
      <c r="F131" s="6" t="s">
        <v>449</v>
      </c>
      <c r="G131" s="6" t="s">
        <v>450</v>
      </c>
      <c r="H131" s="12"/>
      <c r="I131" s="12">
        <v>17</v>
      </c>
      <c r="J131" s="12"/>
      <c r="K131" s="12"/>
      <c r="L131" s="12">
        <v>17</v>
      </c>
      <c r="M131" s="16"/>
    </row>
    <row r="132" spans="1:13" x14ac:dyDescent="0.2">
      <c r="A132" s="6">
        <f t="shared" si="1"/>
        <v>128</v>
      </c>
      <c r="B132" s="12" t="s">
        <v>205</v>
      </c>
      <c r="C132" s="6" t="s">
        <v>206</v>
      </c>
      <c r="D132" s="6" t="s">
        <v>451</v>
      </c>
      <c r="E132" s="24" t="s">
        <v>724</v>
      </c>
      <c r="F132" s="6" t="s">
        <v>452</v>
      </c>
      <c r="G132" s="6" t="s">
        <v>453</v>
      </c>
      <c r="H132" s="12"/>
      <c r="I132" s="12"/>
      <c r="J132" s="12"/>
      <c r="K132" s="12">
        <v>17</v>
      </c>
      <c r="L132" s="12">
        <v>17</v>
      </c>
      <c r="M132" s="16"/>
    </row>
    <row r="133" spans="1:13" x14ac:dyDescent="0.2">
      <c r="A133" s="6">
        <f t="shared" si="1"/>
        <v>129</v>
      </c>
      <c r="B133" s="12" t="s">
        <v>205</v>
      </c>
      <c r="C133" s="6" t="s">
        <v>206</v>
      </c>
      <c r="D133" s="6" t="s">
        <v>470</v>
      </c>
      <c r="E133" s="24" t="s">
        <v>724</v>
      </c>
      <c r="F133" s="6" t="s">
        <v>476</v>
      </c>
      <c r="G133" s="6" t="s">
        <v>477</v>
      </c>
      <c r="H133" s="12"/>
      <c r="I133" s="12"/>
      <c r="J133" s="12"/>
      <c r="K133" s="12">
        <v>17</v>
      </c>
      <c r="L133" s="12">
        <v>17</v>
      </c>
      <c r="M133" s="16"/>
    </row>
    <row r="134" spans="1:13" x14ac:dyDescent="0.2">
      <c r="A134" s="6">
        <f t="shared" si="1"/>
        <v>130</v>
      </c>
      <c r="B134" s="12" t="s">
        <v>205</v>
      </c>
      <c r="C134" s="6" t="s">
        <v>206</v>
      </c>
      <c r="D134" s="6" t="s">
        <v>454</v>
      </c>
      <c r="E134" s="24" t="s">
        <v>724</v>
      </c>
      <c r="F134" s="6" t="s">
        <v>455</v>
      </c>
      <c r="G134" s="6" t="s">
        <v>456</v>
      </c>
      <c r="H134" s="12"/>
      <c r="I134" s="12"/>
      <c r="J134" s="12"/>
      <c r="K134" s="12">
        <v>17</v>
      </c>
      <c r="L134" s="12">
        <v>17</v>
      </c>
      <c r="M134" s="16"/>
    </row>
    <row r="135" spans="1:13" x14ac:dyDescent="0.2">
      <c r="A135" s="6">
        <f t="shared" ref="A135:A178" si="2">A134+1</f>
        <v>131</v>
      </c>
      <c r="B135" s="12" t="s">
        <v>205</v>
      </c>
      <c r="C135" s="6" t="s">
        <v>206</v>
      </c>
      <c r="D135" s="6" t="s">
        <v>457</v>
      </c>
      <c r="E135" s="24" t="s">
        <v>724</v>
      </c>
      <c r="F135" s="6" t="s">
        <v>458</v>
      </c>
      <c r="G135" s="6" t="s">
        <v>459</v>
      </c>
      <c r="H135" s="12"/>
      <c r="I135" s="12"/>
      <c r="J135" s="12"/>
      <c r="K135" s="12">
        <v>17</v>
      </c>
      <c r="L135" s="12">
        <v>17</v>
      </c>
      <c r="M135" s="16"/>
    </row>
    <row r="136" spans="1:13" x14ac:dyDescent="0.2">
      <c r="A136" s="6">
        <f t="shared" si="2"/>
        <v>132</v>
      </c>
      <c r="B136" s="12" t="s">
        <v>205</v>
      </c>
      <c r="C136" s="6" t="s">
        <v>206</v>
      </c>
      <c r="D136" s="6" t="s">
        <v>460</v>
      </c>
      <c r="E136" s="24" t="s">
        <v>724</v>
      </c>
      <c r="F136" s="6" t="s">
        <v>461</v>
      </c>
      <c r="G136" s="6" t="s">
        <v>462</v>
      </c>
      <c r="H136" s="12"/>
      <c r="I136" s="12"/>
      <c r="J136" s="12"/>
      <c r="K136" s="12">
        <v>17</v>
      </c>
      <c r="L136" s="12">
        <v>17</v>
      </c>
      <c r="M136" s="16"/>
    </row>
    <row r="137" spans="1:13" x14ac:dyDescent="0.2">
      <c r="A137" s="6">
        <f t="shared" si="2"/>
        <v>133</v>
      </c>
      <c r="B137" s="12" t="s">
        <v>205</v>
      </c>
      <c r="C137" s="6" t="s">
        <v>206</v>
      </c>
      <c r="D137" s="6" t="s">
        <v>60</v>
      </c>
      <c r="E137" s="24" t="s">
        <v>724</v>
      </c>
      <c r="F137" s="6" t="s">
        <v>463</v>
      </c>
      <c r="G137" s="6" t="s">
        <v>464</v>
      </c>
      <c r="H137" s="12"/>
      <c r="I137" s="12"/>
      <c r="J137" s="12"/>
      <c r="K137" s="12">
        <v>17</v>
      </c>
      <c r="L137" s="12">
        <v>17</v>
      </c>
      <c r="M137" s="16"/>
    </row>
    <row r="138" spans="1:13" x14ac:dyDescent="0.2">
      <c r="A138" s="6">
        <f t="shared" si="2"/>
        <v>134</v>
      </c>
      <c r="B138" s="12" t="s">
        <v>205</v>
      </c>
      <c r="C138" s="6" t="s">
        <v>206</v>
      </c>
      <c r="D138" s="6" t="s">
        <v>457</v>
      </c>
      <c r="E138" s="24" t="s">
        <v>724</v>
      </c>
      <c r="F138" s="6" t="s">
        <v>465</v>
      </c>
      <c r="G138" s="6" t="s">
        <v>466</v>
      </c>
      <c r="H138" s="12"/>
      <c r="I138" s="12"/>
      <c r="J138" s="12"/>
      <c r="K138" s="12">
        <v>17</v>
      </c>
      <c r="L138" s="12">
        <v>17</v>
      </c>
      <c r="M138" s="16"/>
    </row>
    <row r="139" spans="1:13" x14ac:dyDescent="0.2">
      <c r="A139" s="6">
        <f t="shared" si="2"/>
        <v>135</v>
      </c>
      <c r="B139" s="12" t="s">
        <v>205</v>
      </c>
      <c r="C139" s="6" t="s">
        <v>206</v>
      </c>
      <c r="D139" s="6" t="s">
        <v>467</v>
      </c>
      <c r="E139" s="24" t="s">
        <v>724</v>
      </c>
      <c r="F139" s="6" t="s">
        <v>468</v>
      </c>
      <c r="G139" s="6" t="s">
        <v>469</v>
      </c>
      <c r="H139" s="12"/>
      <c r="I139" s="12"/>
      <c r="J139" s="12"/>
      <c r="K139" s="12">
        <v>17</v>
      </c>
      <c r="L139" s="12">
        <v>17</v>
      </c>
      <c r="M139" s="16"/>
    </row>
    <row r="140" spans="1:13" x14ac:dyDescent="0.2">
      <c r="A140" s="6">
        <f t="shared" si="2"/>
        <v>136</v>
      </c>
      <c r="B140" s="12" t="s">
        <v>205</v>
      </c>
      <c r="C140" s="6" t="s">
        <v>206</v>
      </c>
      <c r="D140" s="6" t="s">
        <v>470</v>
      </c>
      <c r="E140" s="24" t="s">
        <v>724</v>
      </c>
      <c r="F140" s="6" t="s">
        <v>471</v>
      </c>
      <c r="G140" s="6" t="s">
        <v>472</v>
      </c>
      <c r="H140" s="12"/>
      <c r="I140" s="12"/>
      <c r="J140" s="12"/>
      <c r="K140" s="12">
        <v>17</v>
      </c>
      <c r="L140" s="12">
        <v>17</v>
      </c>
      <c r="M140" s="16"/>
    </row>
    <row r="141" spans="1:13" x14ac:dyDescent="0.2">
      <c r="A141" s="6">
        <f t="shared" si="2"/>
        <v>137</v>
      </c>
      <c r="B141" s="12" t="s">
        <v>205</v>
      </c>
      <c r="C141" s="6" t="s">
        <v>206</v>
      </c>
      <c r="D141" s="6" t="s">
        <v>473</v>
      </c>
      <c r="E141" s="24" t="s">
        <v>724</v>
      </c>
      <c r="F141" s="6" t="s">
        <v>474</v>
      </c>
      <c r="G141" s="6" t="s">
        <v>475</v>
      </c>
      <c r="H141" s="12"/>
      <c r="I141" s="12"/>
      <c r="J141" s="12"/>
      <c r="K141" s="12">
        <v>17</v>
      </c>
      <c r="L141" s="12">
        <v>17</v>
      </c>
      <c r="M141" s="16"/>
    </row>
    <row r="142" spans="1:13" x14ac:dyDescent="0.2">
      <c r="A142" s="6">
        <f t="shared" si="2"/>
        <v>138</v>
      </c>
      <c r="B142" s="12" t="s">
        <v>207</v>
      </c>
      <c r="C142" s="6" t="s">
        <v>208</v>
      </c>
      <c r="D142" s="6" t="s">
        <v>478</v>
      </c>
      <c r="E142" s="6" t="s">
        <v>479</v>
      </c>
      <c r="F142" s="6" t="s">
        <v>480</v>
      </c>
      <c r="G142" s="6" t="s">
        <v>481</v>
      </c>
      <c r="H142" s="12">
        <v>17</v>
      </c>
      <c r="I142" s="12"/>
      <c r="J142" s="12">
        <v>17</v>
      </c>
      <c r="K142" s="12"/>
      <c r="L142" s="12">
        <v>34</v>
      </c>
      <c r="M142" s="16" t="s">
        <v>323</v>
      </c>
    </row>
    <row r="143" spans="1:13" x14ac:dyDescent="0.2">
      <c r="A143" s="6">
        <f t="shared" si="2"/>
        <v>139</v>
      </c>
      <c r="B143" s="12" t="s">
        <v>207</v>
      </c>
      <c r="C143" s="6" t="s">
        <v>208</v>
      </c>
      <c r="D143" s="6" t="s">
        <v>482</v>
      </c>
      <c r="E143" s="6" t="s">
        <v>483</v>
      </c>
      <c r="F143" s="6" t="s">
        <v>484</v>
      </c>
      <c r="G143" s="6" t="s">
        <v>485</v>
      </c>
      <c r="H143" s="12"/>
      <c r="I143" s="12"/>
      <c r="J143" s="12">
        <v>1</v>
      </c>
      <c r="K143" s="12"/>
      <c r="L143" s="12">
        <v>1</v>
      </c>
      <c r="M143" s="16">
        <v>10</v>
      </c>
    </row>
    <row r="144" spans="1:13" x14ac:dyDescent="0.2">
      <c r="A144" s="6">
        <f t="shared" si="2"/>
        <v>140</v>
      </c>
      <c r="B144" s="12" t="s">
        <v>207</v>
      </c>
      <c r="C144" s="6" t="s">
        <v>208</v>
      </c>
      <c r="D144" s="6" t="s">
        <v>486</v>
      </c>
      <c r="E144" s="6" t="s">
        <v>487</v>
      </c>
      <c r="F144" s="6" t="s">
        <v>488</v>
      </c>
      <c r="G144" s="6" t="s">
        <v>489</v>
      </c>
      <c r="H144" s="12"/>
      <c r="I144" s="12"/>
      <c r="J144" s="12">
        <v>2</v>
      </c>
      <c r="K144" s="12"/>
      <c r="L144" s="12">
        <v>2</v>
      </c>
      <c r="M144" s="16" t="s">
        <v>382</v>
      </c>
    </row>
    <row r="145" spans="1:13" x14ac:dyDescent="0.2">
      <c r="A145" s="6">
        <f t="shared" si="2"/>
        <v>141</v>
      </c>
      <c r="B145" s="12" t="s">
        <v>207</v>
      </c>
      <c r="C145" s="6" t="s">
        <v>208</v>
      </c>
      <c r="D145" s="6" t="s">
        <v>490</v>
      </c>
      <c r="E145" s="6" t="s">
        <v>491</v>
      </c>
      <c r="F145" s="6" t="s">
        <v>492</v>
      </c>
      <c r="G145" s="6" t="s">
        <v>493</v>
      </c>
      <c r="H145" s="12"/>
      <c r="I145" s="12"/>
      <c r="J145" s="12">
        <v>1</v>
      </c>
      <c r="K145" s="12"/>
      <c r="L145" s="12">
        <v>1</v>
      </c>
      <c r="M145" s="16">
        <v>10</v>
      </c>
    </row>
    <row r="146" spans="1:13" x14ac:dyDescent="0.2">
      <c r="A146" s="6">
        <f t="shared" si="2"/>
        <v>142</v>
      </c>
      <c r="B146" s="12" t="s">
        <v>207</v>
      </c>
      <c r="C146" s="6" t="s">
        <v>208</v>
      </c>
      <c r="D146" s="6" t="s">
        <v>494</v>
      </c>
      <c r="E146" s="6" t="s">
        <v>495</v>
      </c>
      <c r="F146" s="6" t="s">
        <v>496</v>
      </c>
      <c r="G146" s="6" t="s">
        <v>497</v>
      </c>
      <c r="H146" s="12"/>
      <c r="I146" s="12"/>
      <c r="J146" s="12">
        <v>1</v>
      </c>
      <c r="K146" s="12"/>
      <c r="L146" s="12">
        <v>1</v>
      </c>
      <c r="M146" s="16">
        <v>10</v>
      </c>
    </row>
    <row r="147" spans="1:13" x14ac:dyDescent="0.2">
      <c r="A147" s="6">
        <f t="shared" si="2"/>
        <v>143</v>
      </c>
      <c r="B147" s="12" t="s">
        <v>207</v>
      </c>
      <c r="C147" s="6" t="s">
        <v>208</v>
      </c>
      <c r="D147" s="6" t="s">
        <v>498</v>
      </c>
      <c r="E147" s="6" t="s">
        <v>499</v>
      </c>
      <c r="F147" s="6" t="s">
        <v>500</v>
      </c>
      <c r="G147" s="6" t="s">
        <v>501</v>
      </c>
      <c r="H147" s="12"/>
      <c r="I147" s="12"/>
      <c r="J147" s="12">
        <v>10</v>
      </c>
      <c r="K147" s="12"/>
      <c r="L147" s="12">
        <v>10</v>
      </c>
      <c r="M147" s="16" t="s">
        <v>502</v>
      </c>
    </row>
    <row r="148" spans="1:13" x14ac:dyDescent="0.2">
      <c r="A148" s="6">
        <f t="shared" si="2"/>
        <v>144</v>
      </c>
      <c r="B148" s="12" t="s">
        <v>207</v>
      </c>
      <c r="C148" s="6" t="s">
        <v>208</v>
      </c>
      <c r="D148" s="6" t="s">
        <v>503</v>
      </c>
      <c r="E148" s="6" t="s">
        <v>504</v>
      </c>
      <c r="F148" s="6" t="s">
        <v>505</v>
      </c>
      <c r="G148" s="6" t="s">
        <v>506</v>
      </c>
      <c r="H148" s="12"/>
      <c r="I148" s="12"/>
      <c r="J148" s="12">
        <v>1</v>
      </c>
      <c r="K148" s="12"/>
      <c r="L148" s="12">
        <v>1</v>
      </c>
      <c r="M148" s="16">
        <v>10</v>
      </c>
    </row>
    <row r="149" spans="1:13" x14ac:dyDescent="0.2">
      <c r="A149" s="6">
        <f t="shared" si="2"/>
        <v>145</v>
      </c>
      <c r="B149" s="12" t="s">
        <v>207</v>
      </c>
      <c r="C149" s="6" t="s">
        <v>208</v>
      </c>
      <c r="D149" s="6" t="s">
        <v>507</v>
      </c>
      <c r="E149" s="6" t="s">
        <v>508</v>
      </c>
      <c r="F149" s="6" t="s">
        <v>509</v>
      </c>
      <c r="G149" s="6" t="s">
        <v>510</v>
      </c>
      <c r="H149" s="12"/>
      <c r="I149" s="12"/>
      <c r="J149" s="12">
        <v>16</v>
      </c>
      <c r="K149" s="12"/>
      <c r="L149" s="12">
        <v>16</v>
      </c>
      <c r="M149" s="16" t="s">
        <v>150</v>
      </c>
    </row>
    <row r="150" spans="1:13" x14ac:dyDescent="0.2">
      <c r="A150" s="6">
        <f t="shared" si="2"/>
        <v>146</v>
      </c>
      <c r="B150" s="12" t="s">
        <v>207</v>
      </c>
      <c r="C150" s="6" t="s">
        <v>208</v>
      </c>
      <c r="D150" s="6" t="s">
        <v>511</v>
      </c>
      <c r="E150" s="6" t="s">
        <v>512</v>
      </c>
      <c r="F150" s="6" t="s">
        <v>513</v>
      </c>
      <c r="G150" s="6" t="s">
        <v>511</v>
      </c>
      <c r="H150" s="12"/>
      <c r="I150" s="12"/>
      <c r="J150" s="12">
        <v>4</v>
      </c>
      <c r="K150" s="12"/>
      <c r="L150" s="12">
        <v>4</v>
      </c>
      <c r="M150" s="16" t="s">
        <v>514</v>
      </c>
    </row>
    <row r="151" spans="1:13" x14ac:dyDescent="0.2">
      <c r="A151" s="6">
        <f t="shared" si="2"/>
        <v>147</v>
      </c>
      <c r="B151" s="12" t="s">
        <v>207</v>
      </c>
      <c r="C151" s="6" t="s">
        <v>208</v>
      </c>
      <c r="D151" s="6" t="s">
        <v>515</v>
      </c>
      <c r="E151" s="6" t="s">
        <v>516</v>
      </c>
      <c r="F151" s="6" t="s">
        <v>517</v>
      </c>
      <c r="G151" s="6" t="s">
        <v>518</v>
      </c>
      <c r="H151" s="12"/>
      <c r="I151" s="12"/>
      <c r="J151" s="12">
        <v>13</v>
      </c>
      <c r="K151" s="12"/>
      <c r="L151" s="12">
        <v>13</v>
      </c>
      <c r="M151" s="16" t="s">
        <v>519</v>
      </c>
    </row>
    <row r="152" spans="1:13" x14ac:dyDescent="0.2">
      <c r="A152" s="6">
        <f t="shared" si="2"/>
        <v>148</v>
      </c>
      <c r="B152" s="12" t="s">
        <v>207</v>
      </c>
      <c r="C152" s="6" t="s">
        <v>208</v>
      </c>
      <c r="D152" s="6" t="s">
        <v>520</v>
      </c>
      <c r="E152" s="6" t="s">
        <v>521</v>
      </c>
      <c r="F152" s="6" t="s">
        <v>522</v>
      </c>
      <c r="G152" s="6" t="s">
        <v>523</v>
      </c>
      <c r="H152" s="12"/>
      <c r="I152" s="12"/>
      <c r="J152" s="12">
        <v>1</v>
      </c>
      <c r="K152" s="12"/>
      <c r="L152" s="12">
        <v>1</v>
      </c>
      <c r="M152" s="16">
        <v>12</v>
      </c>
    </row>
    <row r="153" spans="1:13" x14ac:dyDescent="0.2">
      <c r="A153" s="6">
        <f t="shared" si="2"/>
        <v>149</v>
      </c>
      <c r="B153" s="12" t="s">
        <v>207</v>
      </c>
      <c r="C153" s="6" t="s">
        <v>208</v>
      </c>
      <c r="D153" s="6" t="s">
        <v>486</v>
      </c>
      <c r="E153" s="6" t="s">
        <v>487</v>
      </c>
      <c r="F153" s="6" t="s">
        <v>524</v>
      </c>
      <c r="G153" s="6" t="s">
        <v>525</v>
      </c>
      <c r="H153" s="12"/>
      <c r="I153" s="12"/>
      <c r="J153" s="12">
        <v>8</v>
      </c>
      <c r="K153" s="12"/>
      <c r="L153" s="12">
        <v>8</v>
      </c>
      <c r="M153" s="16" t="s">
        <v>526</v>
      </c>
    </row>
    <row r="154" spans="1:13" x14ac:dyDescent="0.2">
      <c r="A154" s="6">
        <f t="shared" si="2"/>
        <v>150</v>
      </c>
      <c r="B154" s="12" t="s">
        <v>207</v>
      </c>
      <c r="C154" s="6" t="s">
        <v>208</v>
      </c>
      <c r="D154" s="6" t="s">
        <v>527</v>
      </c>
      <c r="E154" s="6" t="s">
        <v>528</v>
      </c>
      <c r="F154" s="6" t="s">
        <v>529</v>
      </c>
      <c r="G154" s="6" t="s">
        <v>530</v>
      </c>
      <c r="H154" s="12"/>
      <c r="I154" s="12"/>
      <c r="J154" s="12">
        <v>15</v>
      </c>
      <c r="K154" s="12"/>
      <c r="L154" s="12">
        <v>15</v>
      </c>
      <c r="M154" s="16" t="s">
        <v>531</v>
      </c>
    </row>
    <row r="155" spans="1:13" x14ac:dyDescent="0.2">
      <c r="A155" s="6">
        <f t="shared" si="2"/>
        <v>151</v>
      </c>
      <c r="B155" s="12" t="s">
        <v>209</v>
      </c>
      <c r="C155" s="6" t="s">
        <v>210</v>
      </c>
      <c r="D155" s="6" t="s">
        <v>532</v>
      </c>
      <c r="E155" s="24" t="s">
        <v>725</v>
      </c>
      <c r="F155" s="6" t="s">
        <v>533</v>
      </c>
      <c r="G155" s="6" t="s">
        <v>534</v>
      </c>
      <c r="H155" s="12"/>
      <c r="I155" s="12"/>
      <c r="J155" s="12">
        <v>16</v>
      </c>
      <c r="K155" s="12"/>
      <c r="L155" s="12">
        <v>16</v>
      </c>
      <c r="M155" s="16" t="s">
        <v>624</v>
      </c>
    </row>
    <row r="156" spans="1:13" x14ac:dyDescent="0.2">
      <c r="A156" s="6">
        <f t="shared" si="2"/>
        <v>152</v>
      </c>
      <c r="B156" s="12" t="s">
        <v>209</v>
      </c>
      <c r="C156" s="6" t="s">
        <v>210</v>
      </c>
      <c r="D156" s="6" t="s">
        <v>535</v>
      </c>
      <c r="E156" s="24" t="s">
        <v>536</v>
      </c>
      <c r="F156" s="6" t="s">
        <v>537</v>
      </c>
      <c r="G156" s="6" t="s">
        <v>538</v>
      </c>
      <c r="H156" s="12"/>
      <c r="I156" s="12"/>
      <c r="J156" s="12">
        <v>16</v>
      </c>
      <c r="K156" s="12"/>
      <c r="L156" s="12">
        <v>16</v>
      </c>
      <c r="M156" s="16" t="s">
        <v>539</v>
      </c>
    </row>
    <row r="157" spans="1:13" x14ac:dyDescent="0.2">
      <c r="A157" s="6">
        <f t="shared" si="2"/>
        <v>153</v>
      </c>
      <c r="B157" s="12" t="s">
        <v>209</v>
      </c>
      <c r="C157" s="6" t="s">
        <v>210</v>
      </c>
      <c r="D157" s="6" t="s">
        <v>540</v>
      </c>
      <c r="E157" s="24" t="s">
        <v>541</v>
      </c>
      <c r="F157" s="6" t="s">
        <v>542</v>
      </c>
      <c r="G157" s="6" t="s">
        <v>543</v>
      </c>
      <c r="H157" s="12">
        <v>17</v>
      </c>
      <c r="I157" s="12"/>
      <c r="J157" s="12"/>
      <c r="K157" s="12"/>
      <c r="L157" s="12">
        <v>17</v>
      </c>
      <c r="M157" s="16"/>
    </row>
    <row r="158" spans="1:13" x14ac:dyDescent="0.2">
      <c r="A158" s="6">
        <f t="shared" si="2"/>
        <v>154</v>
      </c>
      <c r="B158" s="12" t="s">
        <v>209</v>
      </c>
      <c r="C158" s="6" t="s">
        <v>210</v>
      </c>
      <c r="D158" s="6" t="s">
        <v>210</v>
      </c>
      <c r="E158" s="24" t="s">
        <v>726</v>
      </c>
      <c r="F158" s="6" t="s">
        <v>544</v>
      </c>
      <c r="G158" s="6" t="s">
        <v>545</v>
      </c>
      <c r="H158" s="12"/>
      <c r="I158" s="12"/>
      <c r="J158" s="12"/>
      <c r="K158" s="12">
        <v>17</v>
      </c>
      <c r="L158" s="12">
        <v>17</v>
      </c>
      <c r="M158" s="16"/>
    </row>
    <row r="159" spans="1:13" x14ac:dyDescent="0.2">
      <c r="A159" s="6">
        <f t="shared" si="2"/>
        <v>155</v>
      </c>
      <c r="B159" s="12" t="s">
        <v>209</v>
      </c>
      <c r="C159" s="6" t="s">
        <v>210</v>
      </c>
      <c r="D159" s="6" t="s">
        <v>546</v>
      </c>
      <c r="E159" s="24" t="s">
        <v>727</v>
      </c>
      <c r="F159" s="6" t="s">
        <v>547</v>
      </c>
      <c r="G159" s="6" t="s">
        <v>548</v>
      </c>
      <c r="H159" s="12"/>
      <c r="I159" s="12"/>
      <c r="J159" s="12">
        <v>1</v>
      </c>
      <c r="K159" s="12"/>
      <c r="L159" s="12">
        <v>1</v>
      </c>
      <c r="M159" s="16">
        <v>9</v>
      </c>
    </row>
    <row r="160" spans="1:13" x14ac:dyDescent="0.2">
      <c r="A160" s="6">
        <f t="shared" si="2"/>
        <v>156</v>
      </c>
      <c r="B160" s="12" t="s">
        <v>209</v>
      </c>
      <c r="C160" s="6" t="s">
        <v>210</v>
      </c>
      <c r="D160" s="6" t="s">
        <v>549</v>
      </c>
      <c r="E160" s="24" t="s">
        <v>728</v>
      </c>
      <c r="F160" s="6" t="s">
        <v>550</v>
      </c>
      <c r="G160" s="6" t="s">
        <v>551</v>
      </c>
      <c r="H160" s="12"/>
      <c r="I160" s="12"/>
      <c r="J160" s="12">
        <v>10</v>
      </c>
      <c r="K160" s="12"/>
      <c r="L160" s="12">
        <v>10</v>
      </c>
      <c r="M160" s="16" t="s">
        <v>753</v>
      </c>
    </row>
    <row r="161" spans="1:13" x14ac:dyDescent="0.2">
      <c r="A161" s="6">
        <f t="shared" si="2"/>
        <v>157</v>
      </c>
      <c r="B161" s="12" t="s">
        <v>209</v>
      </c>
      <c r="C161" s="6" t="s">
        <v>210</v>
      </c>
      <c r="D161" s="6" t="s">
        <v>552</v>
      </c>
      <c r="E161" s="24" t="s">
        <v>729</v>
      </c>
      <c r="F161" s="10" t="s">
        <v>553</v>
      </c>
      <c r="G161" s="6" t="s">
        <v>554</v>
      </c>
      <c r="H161" s="12"/>
      <c r="I161" s="12"/>
      <c r="J161" s="12">
        <v>1</v>
      </c>
      <c r="K161" s="12"/>
      <c r="L161" s="12">
        <v>1</v>
      </c>
      <c r="M161" s="16">
        <v>9</v>
      </c>
    </row>
    <row r="162" spans="1:13" x14ac:dyDescent="0.2">
      <c r="A162" s="6">
        <f t="shared" si="2"/>
        <v>158</v>
      </c>
      <c r="B162" s="12" t="s">
        <v>209</v>
      </c>
      <c r="C162" s="6" t="s">
        <v>210</v>
      </c>
      <c r="D162" s="6" t="s">
        <v>555</v>
      </c>
      <c r="E162" s="24" t="s">
        <v>730</v>
      </c>
      <c r="F162" s="10" t="s">
        <v>556</v>
      </c>
      <c r="G162" s="6" t="s">
        <v>557</v>
      </c>
      <c r="H162" s="12">
        <v>17</v>
      </c>
      <c r="I162" s="12"/>
      <c r="J162" s="12">
        <v>16</v>
      </c>
      <c r="K162" s="12"/>
      <c r="L162" s="12">
        <v>33</v>
      </c>
      <c r="M162" s="16" t="s">
        <v>619</v>
      </c>
    </row>
    <row r="163" spans="1:13" x14ac:dyDescent="0.2">
      <c r="A163" s="6">
        <f t="shared" si="2"/>
        <v>159</v>
      </c>
      <c r="B163" s="12" t="s">
        <v>211</v>
      </c>
      <c r="C163" s="6" t="s">
        <v>212</v>
      </c>
      <c r="D163" s="6" t="s">
        <v>212</v>
      </c>
      <c r="E163" s="6" t="s">
        <v>558</v>
      </c>
      <c r="F163" s="10" t="s">
        <v>559</v>
      </c>
      <c r="G163" s="6" t="s">
        <v>560</v>
      </c>
      <c r="H163" s="12"/>
      <c r="I163" s="12"/>
      <c r="J163" s="12">
        <v>1</v>
      </c>
      <c r="K163" s="12"/>
      <c r="L163" s="12">
        <v>1</v>
      </c>
      <c r="M163" s="16">
        <v>10</v>
      </c>
    </row>
    <row r="164" spans="1:13" x14ac:dyDescent="0.2">
      <c r="A164" s="6">
        <f t="shared" si="2"/>
        <v>160</v>
      </c>
      <c r="B164" s="12" t="s">
        <v>211</v>
      </c>
      <c r="C164" s="6" t="s">
        <v>212</v>
      </c>
      <c r="D164" s="6" t="s">
        <v>561</v>
      </c>
      <c r="E164" s="6" t="s">
        <v>562</v>
      </c>
      <c r="F164" s="10" t="s">
        <v>563</v>
      </c>
      <c r="G164" s="6" t="s">
        <v>564</v>
      </c>
      <c r="H164" s="12"/>
      <c r="I164" s="12"/>
      <c r="J164" s="12">
        <v>1</v>
      </c>
      <c r="K164" s="12"/>
      <c r="L164" s="12">
        <v>1</v>
      </c>
      <c r="M164" s="16">
        <v>10</v>
      </c>
    </row>
    <row r="165" spans="1:13" x14ac:dyDescent="0.2">
      <c r="A165" s="6">
        <f t="shared" si="2"/>
        <v>161</v>
      </c>
      <c r="B165" s="12" t="s">
        <v>211</v>
      </c>
      <c r="C165" s="6" t="s">
        <v>212</v>
      </c>
      <c r="D165" s="6" t="s">
        <v>565</v>
      </c>
      <c r="E165" s="6" t="s">
        <v>566</v>
      </c>
      <c r="F165" s="10" t="s">
        <v>567</v>
      </c>
      <c r="G165" s="6" t="s">
        <v>568</v>
      </c>
      <c r="H165" s="12"/>
      <c r="I165" s="12"/>
      <c r="J165" s="12">
        <v>17</v>
      </c>
      <c r="K165" s="12"/>
      <c r="L165" s="12">
        <v>17</v>
      </c>
      <c r="M165" s="16" t="s">
        <v>625</v>
      </c>
    </row>
    <row r="166" spans="1:13" x14ac:dyDescent="0.2">
      <c r="A166" s="6">
        <f t="shared" si="2"/>
        <v>162</v>
      </c>
      <c r="B166" s="12" t="s">
        <v>213</v>
      </c>
      <c r="C166" s="6" t="s">
        <v>214</v>
      </c>
      <c r="D166" s="6" t="s">
        <v>569</v>
      </c>
      <c r="E166" s="6" t="s">
        <v>570</v>
      </c>
      <c r="F166" s="10" t="s">
        <v>571</v>
      </c>
      <c r="G166" s="6" t="s">
        <v>572</v>
      </c>
      <c r="H166" s="12">
        <v>17</v>
      </c>
      <c r="I166" s="12"/>
      <c r="J166" s="12">
        <v>10</v>
      </c>
      <c r="K166" s="12"/>
      <c r="L166" s="12">
        <v>27</v>
      </c>
      <c r="M166" s="16" t="s">
        <v>573</v>
      </c>
    </row>
    <row r="167" spans="1:13" x14ac:dyDescent="0.2">
      <c r="A167" s="6">
        <f t="shared" si="2"/>
        <v>163</v>
      </c>
      <c r="B167" s="12" t="s">
        <v>213</v>
      </c>
      <c r="C167" s="6" t="s">
        <v>214</v>
      </c>
      <c r="D167" s="6" t="s">
        <v>574</v>
      </c>
      <c r="E167" s="6" t="s">
        <v>575</v>
      </c>
      <c r="F167" s="6" t="s">
        <v>576</v>
      </c>
      <c r="G167" s="6" t="s">
        <v>577</v>
      </c>
      <c r="H167" s="12"/>
      <c r="I167" s="12"/>
      <c r="J167" s="12">
        <v>16</v>
      </c>
      <c r="K167" s="12"/>
      <c r="L167" s="12">
        <v>16</v>
      </c>
      <c r="M167" s="16" t="s">
        <v>150</v>
      </c>
    </row>
    <row r="168" spans="1:13" x14ac:dyDescent="0.2">
      <c r="A168" s="6">
        <f t="shared" si="2"/>
        <v>164</v>
      </c>
      <c r="B168" s="12" t="s">
        <v>213</v>
      </c>
      <c r="C168" s="6" t="s">
        <v>214</v>
      </c>
      <c r="D168" s="6" t="s">
        <v>578</v>
      </c>
      <c r="E168" s="6" t="s">
        <v>579</v>
      </c>
      <c r="F168" s="6" t="s">
        <v>580</v>
      </c>
      <c r="G168" s="6" t="s">
        <v>581</v>
      </c>
      <c r="H168" s="12">
        <v>17</v>
      </c>
      <c r="I168" s="12"/>
      <c r="J168" s="12">
        <v>16</v>
      </c>
      <c r="K168" s="12"/>
      <c r="L168" s="12">
        <v>33</v>
      </c>
      <c r="M168" s="16" t="s">
        <v>150</v>
      </c>
    </row>
    <row r="169" spans="1:13" x14ac:dyDescent="0.2">
      <c r="A169" s="6">
        <f t="shared" si="2"/>
        <v>165</v>
      </c>
      <c r="B169" s="12" t="s">
        <v>213</v>
      </c>
      <c r="C169" s="6" t="s">
        <v>214</v>
      </c>
      <c r="D169" s="6" t="s">
        <v>582</v>
      </c>
      <c r="E169" s="6" t="s">
        <v>583</v>
      </c>
      <c r="F169" s="6" t="s">
        <v>584</v>
      </c>
      <c r="G169" s="6" t="s">
        <v>585</v>
      </c>
      <c r="H169" s="12"/>
      <c r="I169" s="12"/>
      <c r="J169" s="12">
        <v>1</v>
      </c>
      <c r="K169" s="12"/>
      <c r="L169" s="12">
        <v>1</v>
      </c>
      <c r="M169" s="16">
        <v>10</v>
      </c>
    </row>
    <row r="170" spans="1:13" x14ac:dyDescent="0.2">
      <c r="A170" s="6">
        <f t="shared" si="2"/>
        <v>166</v>
      </c>
      <c r="B170" s="12" t="s">
        <v>213</v>
      </c>
      <c r="C170" s="6" t="s">
        <v>214</v>
      </c>
      <c r="D170" s="6" t="s">
        <v>214</v>
      </c>
      <c r="E170" s="6" t="s">
        <v>586</v>
      </c>
      <c r="F170" s="6" t="s">
        <v>587</v>
      </c>
      <c r="G170" s="6" t="s">
        <v>588</v>
      </c>
      <c r="H170" s="12"/>
      <c r="I170" s="12"/>
      <c r="J170" s="12"/>
      <c r="K170" s="12">
        <v>17</v>
      </c>
      <c r="L170" s="12">
        <v>17</v>
      </c>
      <c r="M170" s="16"/>
    </row>
    <row r="171" spans="1:13" x14ac:dyDescent="0.2">
      <c r="A171" s="6">
        <f t="shared" si="2"/>
        <v>167</v>
      </c>
      <c r="B171" s="12" t="s">
        <v>213</v>
      </c>
      <c r="C171" s="6" t="s">
        <v>214</v>
      </c>
      <c r="D171" s="6" t="s">
        <v>748</v>
      </c>
      <c r="E171" s="6" t="s">
        <v>755</v>
      </c>
      <c r="F171" s="6" t="s">
        <v>749</v>
      </c>
      <c r="G171" s="6" t="s">
        <v>750</v>
      </c>
      <c r="H171" s="12"/>
      <c r="I171" s="12"/>
      <c r="J171" s="12">
        <v>1</v>
      </c>
      <c r="K171" s="12"/>
      <c r="L171" s="12">
        <v>1</v>
      </c>
      <c r="M171" s="16">
        <v>10</v>
      </c>
    </row>
    <row r="172" spans="1:13" x14ac:dyDescent="0.2">
      <c r="A172" s="6">
        <f t="shared" si="2"/>
        <v>168</v>
      </c>
      <c r="B172" s="12" t="s">
        <v>215</v>
      </c>
      <c r="C172" s="6" t="s">
        <v>216</v>
      </c>
      <c r="D172" s="6" t="s">
        <v>589</v>
      </c>
      <c r="E172" s="6" t="s">
        <v>590</v>
      </c>
      <c r="F172" s="6" t="s">
        <v>591</v>
      </c>
      <c r="G172" s="6" t="s">
        <v>592</v>
      </c>
      <c r="H172" s="12">
        <v>17</v>
      </c>
      <c r="I172" s="12"/>
      <c r="J172" s="12">
        <v>16</v>
      </c>
      <c r="K172" s="12"/>
      <c r="L172" s="12">
        <v>33</v>
      </c>
      <c r="M172" s="16" t="s">
        <v>150</v>
      </c>
    </row>
    <row r="173" spans="1:13" x14ac:dyDescent="0.2">
      <c r="A173" s="6">
        <f t="shared" si="2"/>
        <v>169</v>
      </c>
      <c r="B173" s="12" t="s">
        <v>215</v>
      </c>
      <c r="C173" s="6" t="s">
        <v>216</v>
      </c>
      <c r="D173" s="6" t="s">
        <v>593</v>
      </c>
      <c r="E173" s="6" t="s">
        <v>594</v>
      </c>
      <c r="F173" s="6" t="s">
        <v>595</v>
      </c>
      <c r="G173" s="6" t="s">
        <v>596</v>
      </c>
      <c r="H173" s="12"/>
      <c r="I173" s="12"/>
      <c r="J173" s="12">
        <v>16</v>
      </c>
      <c r="K173" s="12"/>
      <c r="L173" s="12">
        <v>16</v>
      </c>
      <c r="M173" s="16" t="s">
        <v>150</v>
      </c>
    </row>
    <row r="174" spans="1:13" x14ac:dyDescent="0.2">
      <c r="A174" s="6">
        <f t="shared" si="2"/>
        <v>170</v>
      </c>
      <c r="B174" s="12" t="s">
        <v>215</v>
      </c>
      <c r="C174" s="6" t="s">
        <v>216</v>
      </c>
      <c r="D174" s="6" t="s">
        <v>597</v>
      </c>
      <c r="E174" s="6" t="s">
        <v>598</v>
      </c>
      <c r="F174" s="6" t="s">
        <v>599</v>
      </c>
      <c r="G174" s="6" t="s">
        <v>600</v>
      </c>
      <c r="H174" s="12"/>
      <c r="I174" s="12"/>
      <c r="J174" s="12">
        <v>16</v>
      </c>
      <c r="K174" s="12"/>
      <c r="L174" s="12">
        <v>16</v>
      </c>
      <c r="M174" s="16" t="s">
        <v>150</v>
      </c>
    </row>
    <row r="175" spans="1:13" x14ac:dyDescent="0.2">
      <c r="A175" s="6">
        <f t="shared" si="2"/>
        <v>171</v>
      </c>
      <c r="B175" s="12" t="s">
        <v>215</v>
      </c>
      <c r="C175" s="6" t="s">
        <v>216</v>
      </c>
      <c r="D175" s="6" t="s">
        <v>601</v>
      </c>
      <c r="E175" s="6" t="s">
        <v>602</v>
      </c>
      <c r="F175" s="6" t="s">
        <v>603</v>
      </c>
      <c r="G175" s="6" t="s">
        <v>604</v>
      </c>
      <c r="H175" s="12"/>
      <c r="I175" s="12"/>
      <c r="J175" s="12">
        <v>16</v>
      </c>
      <c r="K175" s="12"/>
      <c r="L175" s="12">
        <v>16</v>
      </c>
      <c r="M175" s="16" t="s">
        <v>150</v>
      </c>
    </row>
    <row r="176" spans="1:13" x14ac:dyDescent="0.2">
      <c r="A176" s="6">
        <f t="shared" si="2"/>
        <v>172</v>
      </c>
      <c r="B176" s="12" t="s">
        <v>215</v>
      </c>
      <c r="C176" s="6" t="s">
        <v>216</v>
      </c>
      <c r="D176" s="6" t="s">
        <v>605</v>
      </c>
      <c r="E176" s="6" t="s">
        <v>606</v>
      </c>
      <c r="F176" s="6" t="s">
        <v>607</v>
      </c>
      <c r="G176" s="6" t="s">
        <v>608</v>
      </c>
      <c r="H176" s="12"/>
      <c r="I176" s="12"/>
      <c r="J176" s="12">
        <v>1</v>
      </c>
      <c r="K176" s="12"/>
      <c r="L176" s="12">
        <v>1</v>
      </c>
      <c r="M176" s="16">
        <v>10</v>
      </c>
    </row>
    <row r="177" spans="1:13" x14ac:dyDescent="0.2">
      <c r="A177" s="6">
        <f t="shared" si="2"/>
        <v>173</v>
      </c>
      <c r="B177" s="12" t="s">
        <v>215</v>
      </c>
      <c r="C177" s="6" t="s">
        <v>216</v>
      </c>
      <c r="D177" s="6" t="s">
        <v>609</v>
      </c>
      <c r="E177" s="6" t="s">
        <v>610</v>
      </c>
      <c r="F177" s="6" t="s">
        <v>611</v>
      </c>
      <c r="G177" s="6" t="s">
        <v>612</v>
      </c>
      <c r="H177" s="12"/>
      <c r="I177" s="12"/>
      <c r="J177" s="12">
        <v>16</v>
      </c>
      <c r="K177" s="12"/>
      <c r="L177" s="12">
        <v>16</v>
      </c>
      <c r="M177" s="16" t="s">
        <v>150</v>
      </c>
    </row>
    <row r="178" spans="1:13" x14ac:dyDescent="0.2">
      <c r="A178" s="6">
        <f t="shared" si="2"/>
        <v>174</v>
      </c>
      <c r="B178" s="12" t="s">
        <v>217</v>
      </c>
      <c r="C178" s="6" t="s">
        <v>218</v>
      </c>
      <c r="D178" s="24" t="s">
        <v>731</v>
      </c>
      <c r="E178" s="24" t="s">
        <v>732</v>
      </c>
      <c r="F178" s="6" t="s">
        <v>613</v>
      </c>
      <c r="G178" s="6" t="s">
        <v>453</v>
      </c>
      <c r="H178" s="12"/>
      <c r="I178" s="12"/>
      <c r="J178" s="12">
        <v>1</v>
      </c>
      <c r="K178" s="12"/>
      <c r="L178" s="12">
        <v>1</v>
      </c>
      <c r="M178" s="16">
        <v>10</v>
      </c>
    </row>
  </sheetData>
  <autoFilter ref="A4:M178"/>
  <mergeCells count="1">
    <mergeCell ref="D2:M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0"/>
  <sheetViews>
    <sheetView zoomScaleNormal="100" workbookViewId="0">
      <selection activeCell="B29" sqref="B29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36" t="s">
        <v>220</v>
      </c>
      <c r="B2" s="36"/>
    </row>
    <row r="3" spans="1:2" ht="27.75" customHeight="1" x14ac:dyDescent="0.2">
      <c r="A3" s="17" t="s">
        <v>221</v>
      </c>
      <c r="B3" s="17" t="s">
        <v>222</v>
      </c>
    </row>
    <row r="4" spans="1:2" x14ac:dyDescent="0.2">
      <c r="A4" s="6">
        <v>1</v>
      </c>
      <c r="B4" s="18" t="s">
        <v>223</v>
      </c>
    </row>
    <row r="5" spans="1:2" x14ac:dyDescent="0.2">
      <c r="A5" s="6">
        <v>2</v>
      </c>
      <c r="B5" s="18" t="s">
        <v>224</v>
      </c>
    </row>
    <row r="6" spans="1:2" x14ac:dyDescent="0.2">
      <c r="A6" s="6">
        <v>3</v>
      </c>
      <c r="B6" s="18" t="s">
        <v>225</v>
      </c>
    </row>
    <row r="7" spans="1:2" ht="25.5" x14ac:dyDescent="0.2">
      <c r="A7" s="6">
        <v>4</v>
      </c>
      <c r="B7" s="18" t="s">
        <v>226</v>
      </c>
    </row>
    <row r="8" spans="1:2" x14ac:dyDescent="0.2">
      <c r="A8" s="6">
        <v>5</v>
      </c>
      <c r="B8" s="18" t="s">
        <v>227</v>
      </c>
    </row>
    <row r="9" spans="1:2" ht="25.5" x14ac:dyDescent="0.2">
      <c r="A9" s="6">
        <v>6</v>
      </c>
      <c r="B9" s="18" t="s">
        <v>228</v>
      </c>
    </row>
    <row r="10" spans="1:2" ht="25.5" x14ac:dyDescent="0.2">
      <c r="A10" s="19">
        <v>7</v>
      </c>
      <c r="B10" s="18" t="s">
        <v>229</v>
      </c>
    </row>
    <row r="11" spans="1:2" ht="25.5" x14ac:dyDescent="0.2">
      <c r="A11" s="19">
        <v>8</v>
      </c>
      <c r="B11" s="18" t="s">
        <v>230</v>
      </c>
    </row>
    <row r="12" spans="1:2" ht="25.5" x14ac:dyDescent="0.2">
      <c r="A12" s="6">
        <v>9</v>
      </c>
      <c r="B12" s="18" t="s">
        <v>231</v>
      </c>
    </row>
    <row r="13" spans="1:2" ht="25.5" x14ac:dyDescent="0.2">
      <c r="A13" s="9">
        <v>10</v>
      </c>
      <c r="B13" s="18" t="s">
        <v>232</v>
      </c>
    </row>
    <row r="14" spans="1:2" x14ac:dyDescent="0.2">
      <c r="A14" s="9">
        <v>11</v>
      </c>
      <c r="B14" s="18" t="s">
        <v>233</v>
      </c>
    </row>
    <row r="15" spans="1:2" x14ac:dyDescent="0.2">
      <c r="A15" s="9">
        <v>12</v>
      </c>
      <c r="B15" s="18" t="s">
        <v>234</v>
      </c>
    </row>
    <row r="16" spans="1:2" x14ac:dyDescent="0.2">
      <c r="A16" s="9">
        <v>13</v>
      </c>
      <c r="B16" s="18" t="s">
        <v>235</v>
      </c>
    </row>
    <row r="17" spans="1:2" x14ac:dyDescent="0.2">
      <c r="A17" s="9">
        <v>14</v>
      </c>
      <c r="B17" s="18" t="s">
        <v>236</v>
      </c>
    </row>
    <row r="18" spans="1:2" x14ac:dyDescent="0.2">
      <c r="A18" s="9">
        <v>15</v>
      </c>
      <c r="B18" s="18" t="s">
        <v>237</v>
      </c>
    </row>
    <row r="19" spans="1:2" x14ac:dyDescent="0.2">
      <c r="A19" s="9">
        <v>16</v>
      </c>
      <c r="B19" s="18" t="s">
        <v>238</v>
      </c>
    </row>
    <row r="20" spans="1:2" x14ac:dyDescent="0.2">
      <c r="A20" s="9">
        <v>17</v>
      </c>
      <c r="B20" s="18" t="s">
        <v>239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2024'09'16-30</vt:lpstr>
      <vt:lpstr>списък дейности</vt:lpstr>
      <vt:lpstr>'списък дейности'!Print_Area</vt:lpstr>
      <vt:lpstr>'2024''09''16-30'!Print_Titles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Галина Ненчева Ненчева</cp:lastModifiedBy>
  <cp:lastPrinted>2024-10-15T07:12:47Z</cp:lastPrinted>
  <dcterms:created xsi:type="dcterms:W3CDTF">2024-03-25T10:03:45Z</dcterms:created>
  <dcterms:modified xsi:type="dcterms:W3CDTF">2024-10-16T10:28:40Z</dcterms:modified>
</cp:coreProperties>
</file>