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4120" windowHeight="10950" tabRatio="601" activeTab="0"/>
  </bookViews>
  <sheets>
    <sheet name="Военноинвалиди Военнопострадали" sheetId="1" r:id="rId1"/>
  </sheets>
  <externalReferences>
    <externalReference r:id="rId4"/>
  </externalReference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<sst xmlns="http://schemas.openxmlformats.org/spreadsheetml/2006/main" count="8993" uniqueCount="2841">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</sst>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  <numFmt numFmtId="166" formatCode="0.000"/>
    <numFmt numFmtId="16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5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4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5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rdan%20Bankov\My%20Work%20Lekarstva\&#1042;&#1077;&#1090;&#1077;&#1088;&#1072;&#1085;&#1080;%20&#1080;%20&#1042;&#1086;&#1077;&#1085;&#1085;&#1086;\2023\01.08.2023\Obshto%20Maximalna,%20predelna%20i%20Pril%204%20%2001.08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ички"/>
      <sheetName val="02.07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5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8" t="s">
        <v>2800</v>
      </c>
      <c r="B1" s="78"/>
      <c r="C1" s="78"/>
      <c r="D1" s="78"/>
      <c r="E1" s="78"/>
      <c r="F1" s="78"/>
      <c r="G1" s="78"/>
      <c r="H1" s="78"/>
      <c r="I1" s="18"/>
      <c r="J1" s="79"/>
      <c r="K1" s="80"/>
      <c r="L1" s="80"/>
      <c r="M1" s="81"/>
    </row>
    <row r="2" spans="1:13" ht="57.75" customHeight="1">
      <c r="A2" s="65" t="s">
        <v>0</v>
      </c>
      <c r="B2" s="66" t="s">
        <v>1</v>
      </c>
      <c r="C2" s="66" t="s">
        <v>2805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2139</v>
      </c>
      <c r="I2" s="7"/>
      <c r="J2" s="66" t="s">
        <v>2519</v>
      </c>
      <c r="K2" s="75" t="s">
        <v>2520</v>
      </c>
      <c r="L2" s="75" t="s">
        <v>2518</v>
      </c>
      <c r="M2" s="66" t="s">
        <v>2154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2590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1408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2591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2157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2591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1409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2591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1410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2592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1411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2592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1412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2592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1413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2592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1414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2592</v>
      </c>
      <c r="C12" s="22" t="s">
        <v>167</v>
      </c>
      <c r="D12" s="28" t="s">
        <v>168</v>
      </c>
      <c r="E12" s="28" t="s">
        <v>147</v>
      </c>
      <c r="F12" s="21" t="s">
        <v>2012</v>
      </c>
      <c r="G12" s="28" t="s">
        <v>169</v>
      </c>
      <c r="H12" s="67">
        <v>785</v>
      </c>
      <c r="I12" s="9"/>
      <c r="J12" s="24" t="s">
        <v>2128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2592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1415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2593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1416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2593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1025</v>
      </c>
      <c r="H15" s="67">
        <v>17520</v>
      </c>
      <c r="I15" s="9"/>
      <c r="J15" s="24" t="s">
        <v>2158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2593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1417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2593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1418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2593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1419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2593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2159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2593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2160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2593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2161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2593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1420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2593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2162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2593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1421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2593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2031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2594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1422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2594</v>
      </c>
      <c r="C27" s="22" t="s">
        <v>188</v>
      </c>
      <c r="D27" s="28" t="s">
        <v>158</v>
      </c>
      <c r="E27" s="28" t="s">
        <v>147</v>
      </c>
      <c r="F27" s="21" t="s">
        <v>2013</v>
      </c>
      <c r="G27" s="28" t="s">
        <v>179</v>
      </c>
      <c r="H27" s="67">
        <v>2098</v>
      </c>
      <c r="I27" s="9"/>
      <c r="J27" s="24" t="s">
        <v>2163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2594</v>
      </c>
      <c r="C28" s="22" t="s">
        <v>188</v>
      </c>
      <c r="D28" s="28" t="s">
        <v>158</v>
      </c>
      <c r="E28" s="28" t="s">
        <v>138</v>
      </c>
      <c r="F28" s="21" t="s">
        <v>835</v>
      </c>
      <c r="G28" s="28" t="s">
        <v>179</v>
      </c>
      <c r="H28" s="67">
        <v>927</v>
      </c>
      <c r="I28" s="9"/>
      <c r="J28" s="24" t="s">
        <v>2032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2594</v>
      </c>
      <c r="C29" s="22" t="s">
        <v>188</v>
      </c>
      <c r="D29" s="28" t="s">
        <v>158</v>
      </c>
      <c r="E29" s="28" t="s">
        <v>138</v>
      </c>
      <c r="F29" s="21" t="s">
        <v>2014</v>
      </c>
      <c r="G29" s="28" t="s">
        <v>179</v>
      </c>
      <c r="H29" s="67">
        <v>2402</v>
      </c>
      <c r="I29" s="9"/>
      <c r="J29" s="24" t="s">
        <v>1423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2594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1424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2594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1425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2594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67">
        <v>16230</v>
      </c>
      <c r="I32" s="9"/>
      <c r="J32" s="24" t="s">
        <v>2164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2594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67">
        <v>16229</v>
      </c>
      <c r="I33" s="9"/>
      <c r="J33" s="24" t="s">
        <v>2165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2594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1426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2594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1427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2594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2129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2594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1428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2595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1678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2596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1679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2597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1680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2597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2166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2598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1681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2598</v>
      </c>
      <c r="C43" s="27" t="s">
        <v>211</v>
      </c>
      <c r="D43" s="28" t="s">
        <v>214</v>
      </c>
      <c r="E43" s="28" t="s">
        <v>212</v>
      </c>
      <c r="F43" s="21" t="s">
        <v>868</v>
      </c>
      <c r="G43" s="28" t="s">
        <v>213</v>
      </c>
      <c r="H43" s="67">
        <v>1303</v>
      </c>
      <c r="I43" s="9"/>
      <c r="J43" s="24" t="s">
        <v>1682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2598</v>
      </c>
      <c r="C44" s="27" t="s">
        <v>211</v>
      </c>
      <c r="D44" s="28" t="s">
        <v>214</v>
      </c>
      <c r="E44" s="28" t="s">
        <v>212</v>
      </c>
      <c r="F44" s="21" t="s">
        <v>2015</v>
      </c>
      <c r="G44" s="28" t="s">
        <v>213</v>
      </c>
      <c r="H44" s="67">
        <v>15021</v>
      </c>
      <c r="I44" s="9"/>
      <c r="J44" s="24" t="s">
        <v>1429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2598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1683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2598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1684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2598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1685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2599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1686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2600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1687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2601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1430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2601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1431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2602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1432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2602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1433</v>
      </c>
      <c r="K53" s="25">
        <v>7.92</v>
      </c>
      <c r="L53" s="25">
        <f t="shared" si="0"/>
        <v>5.9399999999999995</v>
      </c>
      <c r="M53" s="74" t="s">
        <v>2825</v>
      </c>
    </row>
    <row r="54" spans="1:13" s="2" customFormat="1" ht="37.5" customHeight="1">
      <c r="A54" s="26" t="s">
        <v>11</v>
      </c>
      <c r="B54" s="21" t="s">
        <v>2602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2167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2602</v>
      </c>
      <c r="C55" s="27" t="s">
        <v>233</v>
      </c>
      <c r="D55" s="28" t="s">
        <v>228</v>
      </c>
      <c r="E55" s="28" t="s">
        <v>225</v>
      </c>
      <c r="F55" s="21" t="s">
        <v>2016</v>
      </c>
      <c r="G55" s="28" t="s">
        <v>234</v>
      </c>
      <c r="H55" s="67">
        <v>523</v>
      </c>
      <c r="I55" s="9"/>
      <c r="J55" s="24" t="s">
        <v>2033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2603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1688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2604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2563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2604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2168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2604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2564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2605</v>
      </c>
      <c r="C60" s="27" t="s">
        <v>2792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1689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2606</v>
      </c>
      <c r="C61" s="27" t="s">
        <v>2793</v>
      </c>
      <c r="D61" s="28" t="s">
        <v>243</v>
      </c>
      <c r="E61" s="28" t="s">
        <v>246</v>
      </c>
      <c r="F61" s="28" t="s">
        <v>247</v>
      </c>
      <c r="G61" s="28" t="s">
        <v>2810</v>
      </c>
      <c r="H61" s="67">
        <v>692</v>
      </c>
      <c r="I61" s="9"/>
      <c r="J61" s="24" t="s">
        <v>1690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2607</v>
      </c>
      <c r="C62" s="27" t="s">
        <v>2794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2034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2607</v>
      </c>
      <c r="C63" s="27" t="s">
        <v>2794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1691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2607</v>
      </c>
      <c r="C64" s="27" t="s">
        <v>2795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2802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2607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1693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2607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1694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2607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2169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2608</v>
      </c>
      <c r="C68" s="27" t="s">
        <v>2796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1695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2609</v>
      </c>
      <c r="C69" s="27" t="s">
        <v>2797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1696</v>
      </c>
      <c r="K69" s="25">
        <v>3.38</v>
      </c>
      <c r="L69" s="25">
        <f aca="true" t="shared" si="1" ref="L69:L132">K69*0.75</f>
        <v>2.535</v>
      </c>
      <c r="M69" s="24"/>
    </row>
    <row r="70" spans="1:13" s="2" customFormat="1" ht="37.5" customHeight="1">
      <c r="A70" s="26" t="s">
        <v>31</v>
      </c>
      <c r="B70" s="21" t="s">
        <v>2610</v>
      </c>
      <c r="C70" s="27" t="s">
        <v>2812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1692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2610</v>
      </c>
      <c r="C71" s="27" t="s">
        <v>2813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1697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2610</v>
      </c>
      <c r="C72" s="27" t="s">
        <v>2812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1698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2610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2170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2610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1699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2610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1700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2611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1701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2611</v>
      </c>
      <c r="C77" s="27" t="s">
        <v>2022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1702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2611</v>
      </c>
      <c r="C78" s="27" t="s">
        <v>2021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1703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2611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1704</v>
      </c>
      <c r="K79" s="25">
        <v>3.88</v>
      </c>
      <c r="L79" s="25">
        <f t="shared" si="1"/>
        <v>2.91</v>
      </c>
      <c r="M79" s="24"/>
    </row>
    <row r="80" spans="1:13" s="2" customFormat="1" ht="37.5" customHeight="1">
      <c r="A80" s="26" t="s">
        <v>30</v>
      </c>
      <c r="B80" s="21" t="s">
        <v>2611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1705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2612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1434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2613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1706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2614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2171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2614</v>
      </c>
      <c r="C84" s="27" t="s">
        <v>2019</v>
      </c>
      <c r="D84" s="28" t="s">
        <v>292</v>
      </c>
      <c r="E84" s="28" t="s">
        <v>291</v>
      </c>
      <c r="F84" s="31" t="s">
        <v>2018</v>
      </c>
      <c r="G84" s="28" t="s">
        <v>293</v>
      </c>
      <c r="H84" s="67">
        <v>2724</v>
      </c>
      <c r="I84" s="9"/>
      <c r="J84" s="24" t="s">
        <v>2172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2614</v>
      </c>
      <c r="C85" s="27" t="s">
        <v>2035</v>
      </c>
      <c r="D85" s="28" t="s">
        <v>294</v>
      </c>
      <c r="E85" s="28" t="s">
        <v>291</v>
      </c>
      <c r="F85" s="21" t="s">
        <v>2020</v>
      </c>
      <c r="G85" s="28" t="s">
        <v>266</v>
      </c>
      <c r="H85" s="67">
        <v>4079</v>
      </c>
      <c r="I85" s="9"/>
      <c r="J85" s="24" t="s">
        <v>2173</v>
      </c>
      <c r="K85" s="25">
        <v>20.93</v>
      </c>
      <c r="L85" s="25">
        <f t="shared" si="1"/>
        <v>15.6975</v>
      </c>
      <c r="M85" s="24"/>
    </row>
    <row r="86" spans="1:13" s="2" customFormat="1" ht="37.5" customHeight="1">
      <c r="A86" s="26" t="s">
        <v>33</v>
      </c>
      <c r="B86" s="21" t="s">
        <v>2614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1707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2614</v>
      </c>
      <c r="C87" s="27" t="s">
        <v>2024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2174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2614</v>
      </c>
      <c r="C88" s="27" t="s">
        <v>2814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1708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2614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1709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2615</v>
      </c>
      <c r="C90" s="27" t="s">
        <v>2815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1710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2769</v>
      </c>
      <c r="B91" s="21" t="s">
        <v>2616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1435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2617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1713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2617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1714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2617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1715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2617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1716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2617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2130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2617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1711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2617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1712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2618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1717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2618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1718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2618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1719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2619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2175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2619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1720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2619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1721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2619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1722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2619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1723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2619</v>
      </c>
      <c r="C107" s="27" t="s">
        <v>2816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2036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2619</v>
      </c>
      <c r="C108" s="27" t="s">
        <v>2817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2176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2619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1724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2619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1725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2619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1726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2619</v>
      </c>
      <c r="C112" s="27" t="s">
        <v>2818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2177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2619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1727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2619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1728</v>
      </c>
      <c r="K114" s="25">
        <v>4.2</v>
      </c>
      <c r="L114" s="25">
        <f t="shared" si="1"/>
        <v>3.1500000000000004</v>
      </c>
      <c r="M114" s="24"/>
    </row>
    <row r="115" spans="1:13" s="2" customFormat="1" ht="37.5" customHeight="1">
      <c r="A115" s="26" t="s">
        <v>36</v>
      </c>
      <c r="B115" s="21" t="s">
        <v>2619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1436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2620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1729</v>
      </c>
      <c r="K116" s="25">
        <v>6.56</v>
      </c>
      <c r="L116" s="25">
        <f t="shared" si="1"/>
        <v>4.92</v>
      </c>
      <c r="M116" s="24"/>
    </row>
    <row r="117" spans="1:13" s="2" customFormat="1" ht="37.5" customHeight="1">
      <c r="A117" s="26" t="s">
        <v>37</v>
      </c>
      <c r="B117" s="21" t="s">
        <v>2620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2178</v>
      </c>
      <c r="K117" s="25">
        <v>5.34</v>
      </c>
      <c r="L117" s="25">
        <f t="shared" si="1"/>
        <v>4.005</v>
      </c>
      <c r="M117" s="24"/>
    </row>
    <row r="118" spans="1:13" s="2" customFormat="1" ht="37.5" customHeight="1">
      <c r="A118" s="26" t="s">
        <v>37</v>
      </c>
      <c r="B118" s="21" t="s">
        <v>2620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2179</v>
      </c>
      <c r="K118" s="25">
        <v>12.01</v>
      </c>
      <c r="L118" s="25">
        <f t="shared" si="1"/>
        <v>9.0075</v>
      </c>
      <c r="M118" s="24"/>
    </row>
    <row r="119" spans="1:13" s="2" customFormat="1" ht="37.5" customHeight="1">
      <c r="A119" s="26" t="s">
        <v>37</v>
      </c>
      <c r="B119" s="21" t="s">
        <v>2620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1730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2620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1731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2620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1732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2620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2180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2620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2181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2620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2182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2621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1733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2621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2183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2621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1734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2621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1735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2770</v>
      </c>
      <c r="B129" s="21" t="s">
        <v>2622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1736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2771</v>
      </c>
      <c r="B130" s="21" t="s">
        <v>2622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1737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2623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1738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2623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2037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2623</v>
      </c>
      <c r="C133" s="27" t="s">
        <v>372</v>
      </c>
      <c r="D133" s="28" t="s">
        <v>292</v>
      </c>
      <c r="E133" s="28" t="s">
        <v>373</v>
      </c>
      <c r="F133" s="21" t="s">
        <v>2025</v>
      </c>
      <c r="G133" s="28" t="s">
        <v>371</v>
      </c>
      <c r="H133" s="67">
        <v>2671</v>
      </c>
      <c r="I133" s="9"/>
      <c r="J133" s="24" t="s">
        <v>1739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2623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2142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2623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2184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2623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1740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2623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1437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2623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1741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2623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1742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2624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1438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2624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2185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2625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1743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2625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1744</v>
      </c>
      <c r="K143" s="25">
        <v>7.55</v>
      </c>
      <c r="L143" s="25">
        <f t="shared" si="2"/>
        <v>5.6625</v>
      </c>
      <c r="M143" s="74" t="s">
        <v>2820</v>
      </c>
    </row>
    <row r="144" spans="1:13" s="2" customFormat="1" ht="37.5" customHeight="1">
      <c r="A144" s="26" t="s">
        <v>40</v>
      </c>
      <c r="B144" s="21" t="s">
        <v>2625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1439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2625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1440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2625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1441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2625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1995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2625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2186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2625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2187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2625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2188</v>
      </c>
      <c r="K150" s="25">
        <v>9.28</v>
      </c>
      <c r="L150" s="25">
        <f t="shared" si="2"/>
        <v>6.959999999999999</v>
      </c>
      <c r="M150" s="74" t="s">
        <v>2834</v>
      </c>
    </row>
    <row r="151" spans="1:13" s="2" customFormat="1" ht="37.5" customHeight="1">
      <c r="A151" s="26" t="s">
        <v>40</v>
      </c>
      <c r="B151" s="21" t="s">
        <v>2625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2038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2625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1745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2625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2039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2625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1746</v>
      </c>
      <c r="K154" s="25">
        <v>6.19</v>
      </c>
      <c r="L154" s="25">
        <f t="shared" si="2"/>
        <v>4.6425</v>
      </c>
      <c r="M154" s="24"/>
    </row>
    <row r="155" spans="1:13" s="2" customFormat="1" ht="37.5" customHeight="1">
      <c r="A155" s="26" t="s">
        <v>40</v>
      </c>
      <c r="B155" s="21" t="s">
        <v>2625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1442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2625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1443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2625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2141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2625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1747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2625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1748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2625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1749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2625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2189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2625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2190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2625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2191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2625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2192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2625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2193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2626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1750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2626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1751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2627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1752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2627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1753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2627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1754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2627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2040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2627</v>
      </c>
      <c r="C172" s="27" t="s">
        <v>416</v>
      </c>
      <c r="D172" s="28" t="s">
        <v>136</v>
      </c>
      <c r="E172" s="28" t="s">
        <v>359</v>
      </c>
      <c r="F172" s="21" t="s">
        <v>2026</v>
      </c>
      <c r="G172" s="28" t="s">
        <v>415</v>
      </c>
      <c r="H172" s="67">
        <v>16381</v>
      </c>
      <c r="I172" s="9"/>
      <c r="J172" s="24" t="s">
        <v>2194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2627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1755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2627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2195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2627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1756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2627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1757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2627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1758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2627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2196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2627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2197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2627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1759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2627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1760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2627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1761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2627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1762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2627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2198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2627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2199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2627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1763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2627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1764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2627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2200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2627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1765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2627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1766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2627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2201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2627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2202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2627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2203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2627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2204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2627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2205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2627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2206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2627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1767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2627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1768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2627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1769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2627</v>
      </c>
      <c r="C200" s="27" t="s">
        <v>435</v>
      </c>
      <c r="D200" s="28" t="s">
        <v>136</v>
      </c>
      <c r="E200" s="28" t="s">
        <v>359</v>
      </c>
      <c r="F200" s="31" t="s">
        <v>2027</v>
      </c>
      <c r="G200" s="28" t="s">
        <v>436</v>
      </c>
      <c r="H200" s="67">
        <v>1269</v>
      </c>
      <c r="I200" s="9"/>
      <c r="J200" s="24" t="s">
        <v>1444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2627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1770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412</v>
      </c>
      <c r="B202" s="21" t="s">
        <v>2627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1445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2627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2207</v>
      </c>
      <c r="K203" s="25">
        <v>1.73</v>
      </c>
      <c r="L203" s="25">
        <f t="shared" si="3"/>
        <v>1.2974999999999999</v>
      </c>
      <c r="M203" s="24"/>
    </row>
    <row r="204" spans="1:13" s="2" customFormat="1" ht="37.5" customHeight="1">
      <c r="A204" s="26" t="s">
        <v>412</v>
      </c>
      <c r="B204" s="21" t="s">
        <v>2627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2208</v>
      </c>
      <c r="K204" s="25">
        <v>2.46</v>
      </c>
      <c r="L204" s="25">
        <f t="shared" si="3"/>
        <v>1.845</v>
      </c>
      <c r="M204" s="24"/>
    </row>
    <row r="205" spans="1:13" s="2" customFormat="1" ht="37.5" customHeight="1">
      <c r="A205" s="26" t="s">
        <v>41</v>
      </c>
      <c r="B205" s="21" t="s">
        <v>2628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1771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2628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1772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2628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2131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2628</v>
      </c>
      <c r="C208" s="27" t="s">
        <v>441</v>
      </c>
      <c r="D208" s="28" t="s">
        <v>228</v>
      </c>
      <c r="E208" s="28" t="s">
        <v>359</v>
      </c>
      <c r="F208" s="31" t="s">
        <v>2028</v>
      </c>
      <c r="G208" s="28" t="s">
        <v>442</v>
      </c>
      <c r="H208" s="67">
        <v>2244</v>
      </c>
      <c r="I208" s="9"/>
      <c r="J208" s="24" t="s">
        <v>2209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2628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1773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2628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1774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2628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1775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2628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1776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2628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1777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2628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2041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2628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2210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2628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2211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2628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2212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2629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1778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2629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2042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2629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1779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2629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1780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2629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2213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2629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1781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2629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1782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2629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1783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2629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1784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2629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1785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2629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1786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2629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1787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2629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2132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2629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2133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2629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1788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2629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1789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2629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1790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2629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1791</v>
      </c>
      <c r="K235" s="25">
        <v>2.27</v>
      </c>
      <c r="L235" s="25">
        <f t="shared" si="3"/>
        <v>1.7025000000000001</v>
      </c>
      <c r="M235" s="74" t="s">
        <v>2835</v>
      </c>
    </row>
    <row r="236" spans="1:13" s="2" customFormat="1" ht="37.5" customHeight="1">
      <c r="A236" s="26" t="s">
        <v>42</v>
      </c>
      <c r="B236" s="21" t="s">
        <v>2629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1792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2629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1793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2629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1794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2629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1795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2629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1796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2630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1446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2630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1447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2630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1797</v>
      </c>
      <c r="K243" s="25">
        <v>3.02</v>
      </c>
      <c r="L243" s="25">
        <f t="shared" si="3"/>
        <v>2.265</v>
      </c>
      <c r="M243" s="24"/>
    </row>
    <row r="244" spans="1:13" s="2" customFormat="1" ht="37.5" customHeight="1">
      <c r="A244" s="26" t="s">
        <v>463</v>
      </c>
      <c r="B244" s="21" t="s">
        <v>2630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1798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2630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1799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2630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1800</v>
      </c>
      <c r="K246" s="25">
        <v>5.16</v>
      </c>
      <c r="L246" s="25">
        <f t="shared" si="3"/>
        <v>3.87</v>
      </c>
      <c r="M246" s="29"/>
    </row>
    <row r="247" spans="1:13" s="2" customFormat="1" ht="37.5" customHeight="1">
      <c r="A247" s="26" t="s">
        <v>463</v>
      </c>
      <c r="B247" s="21" t="s">
        <v>2630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2214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2630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2215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2630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2216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2630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1801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2630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1802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2630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1448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2630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1449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2630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1803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2630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1804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2630</v>
      </c>
      <c r="C256" s="27" t="s">
        <v>472</v>
      </c>
      <c r="D256" s="28" t="s">
        <v>228</v>
      </c>
      <c r="E256" s="28" t="s">
        <v>225</v>
      </c>
      <c r="F256" s="28" t="s">
        <v>2025</v>
      </c>
      <c r="G256" s="28" t="s">
        <v>473</v>
      </c>
      <c r="H256" s="67">
        <v>15879</v>
      </c>
      <c r="I256" s="9"/>
      <c r="J256" s="24" t="s">
        <v>2043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2630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1805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2630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1806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2630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2217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2630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1807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2630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1808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2630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2218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2630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1809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2630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1810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2630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1811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2630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2044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2630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2045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2630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1812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2630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1813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2631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1814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2631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1815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2631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1816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2631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1817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2631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1818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2631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1819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2631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2046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2631</v>
      </c>
      <c r="C277" s="27" t="s">
        <v>488</v>
      </c>
      <c r="D277" s="28" t="s">
        <v>489</v>
      </c>
      <c r="E277" s="28" t="s">
        <v>486</v>
      </c>
      <c r="F277" s="21" t="s">
        <v>2027</v>
      </c>
      <c r="G277" s="28" t="s">
        <v>223</v>
      </c>
      <c r="H277" s="67">
        <v>452</v>
      </c>
      <c r="I277" s="9"/>
      <c r="J277" s="24" t="s">
        <v>1820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2631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1821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2772</v>
      </c>
      <c r="B279" s="21" t="s">
        <v>2632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1822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2773</v>
      </c>
      <c r="B280" s="21" t="s">
        <v>2632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1823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2774</v>
      </c>
      <c r="B281" s="21" t="s">
        <v>2632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1824</v>
      </c>
      <c r="K281" s="25">
        <v>31.98</v>
      </c>
      <c r="L281" s="25">
        <f t="shared" si="4"/>
        <v>23.985</v>
      </c>
      <c r="M281" s="24"/>
    </row>
    <row r="282" spans="1:13" s="2" customFormat="1" ht="37.5" customHeight="1">
      <c r="A282" s="26" t="s">
        <v>496</v>
      </c>
      <c r="B282" s="21" t="s">
        <v>2633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1825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2633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1826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2633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1827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2634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1828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2634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1829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2634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1830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2634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1831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2634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1832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2634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1833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2634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1834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2634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1835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2634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1836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2634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1837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2634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1838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2634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1450</v>
      </c>
      <c r="K296" s="25">
        <v>3.46</v>
      </c>
      <c r="L296" s="25">
        <f t="shared" si="4"/>
        <v>2.5949999999999998</v>
      </c>
      <c r="M296" s="74" t="s">
        <v>2836</v>
      </c>
    </row>
    <row r="297" spans="1:13" s="2" customFormat="1" ht="37.5" customHeight="1">
      <c r="A297" s="26" t="s">
        <v>43</v>
      </c>
      <c r="B297" s="21" t="s">
        <v>2634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1839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2634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1840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2634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1451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2634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2047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2634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1452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2634</v>
      </c>
      <c r="C302" s="27" t="s">
        <v>505</v>
      </c>
      <c r="D302" s="28" t="s">
        <v>228</v>
      </c>
      <c r="E302" s="28" t="s">
        <v>225</v>
      </c>
      <c r="F302" s="21" t="s">
        <v>2027</v>
      </c>
      <c r="G302" s="28" t="s">
        <v>506</v>
      </c>
      <c r="H302" s="67">
        <v>782</v>
      </c>
      <c r="I302" s="9"/>
      <c r="J302" s="24" t="s">
        <v>1841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2634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2048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2634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2140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2634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1842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2634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1843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2634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1844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2634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1845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2634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2049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2634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1846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2634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1847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2635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1848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2635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1849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2635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1850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2635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1851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2635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1852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2635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1853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2635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1854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2635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2219</v>
      </c>
      <c r="K319" s="25">
        <v>3.34</v>
      </c>
      <c r="L319" s="25">
        <f t="shared" si="4"/>
        <v>2.505</v>
      </c>
      <c r="M319" s="24"/>
    </row>
    <row r="320" spans="1:13" s="2" customFormat="1" ht="37.5" customHeight="1">
      <c r="A320" s="26" t="s">
        <v>44</v>
      </c>
      <c r="B320" s="21" t="s">
        <v>2635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1855</v>
      </c>
      <c r="K320" s="25">
        <v>5.16</v>
      </c>
      <c r="L320" s="25">
        <f t="shared" si="4"/>
        <v>3.87</v>
      </c>
      <c r="M320" s="24"/>
    </row>
    <row r="321" spans="1:13" s="2" customFormat="1" ht="37.5" customHeight="1">
      <c r="A321" s="26" t="s">
        <v>44</v>
      </c>
      <c r="B321" s="21" t="s">
        <v>2635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1856</v>
      </c>
      <c r="K321" s="25">
        <v>9.14</v>
      </c>
      <c r="L321" s="25">
        <f t="shared" si="4"/>
        <v>6.855</v>
      </c>
      <c r="M321" s="24"/>
    </row>
    <row r="322" spans="1:13" s="2" customFormat="1" ht="37.5" customHeight="1">
      <c r="A322" s="30" t="s">
        <v>44</v>
      </c>
      <c r="B322" s="21" t="s">
        <v>2635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1857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2635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1858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2635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1859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2635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1860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2635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1861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2635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1862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2636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1863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2636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1864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2636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1865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2636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1866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2636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1867</v>
      </c>
      <c r="K332" s="25">
        <v>3.25</v>
      </c>
      <c r="L332" s="25">
        <f t="shared" si="5"/>
        <v>2.4375</v>
      </c>
      <c r="M332" s="24"/>
    </row>
    <row r="333" spans="1:13" s="2" customFormat="1" ht="37.5" customHeight="1">
      <c r="A333" s="26" t="s">
        <v>45</v>
      </c>
      <c r="B333" s="21" t="s">
        <v>2636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1868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2636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2220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2636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1453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2636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2221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2636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1454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2636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1869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2636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1870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2636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1871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2636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1872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2636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1455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2636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1873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2636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1456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2636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1874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2636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1875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2775</v>
      </c>
      <c r="B347" s="21" t="s">
        <v>2637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1876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2638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1457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2639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2223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2639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2222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2639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1877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2639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2224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2639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2225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2639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2226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2639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1878</v>
      </c>
      <c r="K355" s="25">
        <v>4.88</v>
      </c>
      <c r="L355" s="25">
        <f t="shared" si="5"/>
        <v>3.66</v>
      </c>
      <c r="M355" s="24"/>
    </row>
    <row r="356" spans="1:13" s="2" customFormat="1" ht="37.5" customHeight="1">
      <c r="A356" s="26" t="s">
        <v>47</v>
      </c>
      <c r="B356" s="21" t="s">
        <v>2639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1879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2640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1880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2640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1881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2640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1458</v>
      </c>
      <c r="K359" s="25">
        <v>8.74</v>
      </c>
      <c r="L359" s="25">
        <f t="shared" si="5"/>
        <v>6.555</v>
      </c>
      <c r="M359" s="74" t="s">
        <v>2826</v>
      </c>
    </row>
    <row r="360" spans="1:13" s="2" customFormat="1" ht="37.5" customHeight="1">
      <c r="A360" s="26" t="s">
        <v>540</v>
      </c>
      <c r="B360" s="21" t="s">
        <v>2641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1882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540</v>
      </c>
      <c r="B361" s="21" t="s">
        <v>2641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1459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2641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1460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2641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1883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2641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1884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2641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2227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2641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2228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2641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1885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2641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1886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2641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1887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2641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2229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2641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2230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2641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2231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2776</v>
      </c>
      <c r="B373" s="21" t="s">
        <v>2642</v>
      </c>
      <c r="C373" s="22" t="s">
        <v>1175</v>
      </c>
      <c r="D373" s="21" t="s">
        <v>136</v>
      </c>
      <c r="E373" s="21" t="s">
        <v>1176</v>
      </c>
      <c r="F373" s="21" t="s">
        <v>141</v>
      </c>
      <c r="G373" s="21" t="s">
        <v>190</v>
      </c>
      <c r="H373" s="67">
        <v>2475</v>
      </c>
      <c r="I373" s="9"/>
      <c r="J373" s="24" t="s">
        <v>1888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2776</v>
      </c>
      <c r="B374" s="21" t="s">
        <v>2642</v>
      </c>
      <c r="C374" s="22" t="s">
        <v>1177</v>
      </c>
      <c r="D374" s="21" t="s">
        <v>136</v>
      </c>
      <c r="E374" s="21" t="s">
        <v>1182</v>
      </c>
      <c r="F374" s="21" t="s">
        <v>141</v>
      </c>
      <c r="G374" s="21" t="s">
        <v>219</v>
      </c>
      <c r="H374" s="67">
        <v>7890</v>
      </c>
      <c r="I374" s="9"/>
      <c r="J374" s="24" t="s">
        <v>1461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2776</v>
      </c>
      <c r="B375" s="21" t="s">
        <v>2642</v>
      </c>
      <c r="C375" s="22" t="s">
        <v>1177</v>
      </c>
      <c r="D375" s="21" t="s">
        <v>136</v>
      </c>
      <c r="E375" s="21" t="s">
        <v>1180</v>
      </c>
      <c r="F375" s="21" t="s">
        <v>141</v>
      </c>
      <c r="G375" s="21" t="s">
        <v>219</v>
      </c>
      <c r="H375" s="67">
        <v>7887</v>
      </c>
      <c r="I375" s="9"/>
      <c r="J375" s="24" t="s">
        <v>1462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2776</v>
      </c>
      <c r="B376" s="21" t="s">
        <v>2642</v>
      </c>
      <c r="C376" s="22" t="s">
        <v>1177</v>
      </c>
      <c r="D376" s="21" t="s">
        <v>136</v>
      </c>
      <c r="E376" s="21" t="s">
        <v>1179</v>
      </c>
      <c r="F376" s="21" t="s">
        <v>141</v>
      </c>
      <c r="G376" s="21" t="s">
        <v>219</v>
      </c>
      <c r="H376" s="67">
        <v>7888</v>
      </c>
      <c r="I376" s="9"/>
      <c r="J376" s="24" t="s">
        <v>1463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2776</v>
      </c>
      <c r="B377" s="21" t="s">
        <v>2642</v>
      </c>
      <c r="C377" s="22" t="s">
        <v>1177</v>
      </c>
      <c r="D377" s="21" t="s">
        <v>136</v>
      </c>
      <c r="E377" s="21" t="s">
        <v>1178</v>
      </c>
      <c r="F377" s="21" t="s">
        <v>141</v>
      </c>
      <c r="G377" s="21" t="s">
        <v>219</v>
      </c>
      <c r="H377" s="67">
        <v>7889</v>
      </c>
      <c r="I377" s="9"/>
      <c r="J377" s="24" t="s">
        <v>1464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2776</v>
      </c>
      <c r="B378" s="21" t="s">
        <v>2642</v>
      </c>
      <c r="C378" s="22" t="s">
        <v>1181</v>
      </c>
      <c r="D378" s="21" t="s">
        <v>136</v>
      </c>
      <c r="E378" s="21" t="s">
        <v>1182</v>
      </c>
      <c r="F378" s="21" t="s">
        <v>141</v>
      </c>
      <c r="G378" s="21" t="s">
        <v>219</v>
      </c>
      <c r="H378" s="67">
        <v>7893</v>
      </c>
      <c r="I378" s="9"/>
      <c r="J378" s="24" t="s">
        <v>2050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2776</v>
      </c>
      <c r="B379" s="21" t="s">
        <v>2642</v>
      </c>
      <c r="C379" s="22" t="s">
        <v>1181</v>
      </c>
      <c r="D379" s="21" t="s">
        <v>136</v>
      </c>
      <c r="E379" s="21" t="s">
        <v>1176</v>
      </c>
      <c r="F379" s="21" t="s">
        <v>149</v>
      </c>
      <c r="G379" s="21" t="s">
        <v>219</v>
      </c>
      <c r="H379" s="67">
        <v>2896</v>
      </c>
      <c r="I379" s="9"/>
      <c r="J379" s="24" t="s">
        <v>1889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2776</v>
      </c>
      <c r="B380" s="21" t="s">
        <v>2642</v>
      </c>
      <c r="C380" s="22" t="s">
        <v>1181</v>
      </c>
      <c r="D380" s="21" t="s">
        <v>136</v>
      </c>
      <c r="E380" s="21" t="s">
        <v>1180</v>
      </c>
      <c r="F380" s="21" t="s">
        <v>149</v>
      </c>
      <c r="G380" s="21" t="s">
        <v>219</v>
      </c>
      <c r="H380" s="67">
        <v>2895</v>
      </c>
      <c r="I380" s="9"/>
      <c r="J380" s="24" t="s">
        <v>1890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2776</v>
      </c>
      <c r="B381" s="21" t="s">
        <v>2642</v>
      </c>
      <c r="C381" s="22" t="s">
        <v>1181</v>
      </c>
      <c r="D381" s="21" t="s">
        <v>136</v>
      </c>
      <c r="E381" s="21" t="s">
        <v>1179</v>
      </c>
      <c r="F381" s="21" t="s">
        <v>141</v>
      </c>
      <c r="G381" s="21" t="s">
        <v>219</v>
      </c>
      <c r="H381" s="67">
        <v>4141</v>
      </c>
      <c r="I381" s="9"/>
      <c r="J381" s="24" t="s">
        <v>1891</v>
      </c>
      <c r="K381" s="25">
        <v>18.83</v>
      </c>
      <c r="L381" s="25">
        <f t="shared" si="5"/>
        <v>14.122499999999999</v>
      </c>
      <c r="M381" s="24"/>
    </row>
    <row r="382" spans="1:13" ht="37.5" customHeight="1">
      <c r="A382" s="20" t="s">
        <v>2776</v>
      </c>
      <c r="B382" s="21" t="s">
        <v>2642</v>
      </c>
      <c r="C382" s="22" t="s">
        <v>1181</v>
      </c>
      <c r="D382" s="21" t="s">
        <v>136</v>
      </c>
      <c r="E382" s="21" t="s">
        <v>1178</v>
      </c>
      <c r="F382" s="21" t="s">
        <v>141</v>
      </c>
      <c r="G382" s="21" t="s">
        <v>219</v>
      </c>
      <c r="H382" s="67">
        <v>4142</v>
      </c>
      <c r="I382" s="9"/>
      <c r="J382" s="24" t="s">
        <v>1892</v>
      </c>
      <c r="K382" s="25">
        <v>18.83</v>
      </c>
      <c r="L382" s="25">
        <f t="shared" si="5"/>
        <v>14.122499999999999</v>
      </c>
      <c r="M382" s="24"/>
    </row>
    <row r="383" spans="1:13" ht="37.5" customHeight="1">
      <c r="A383" s="20" t="s">
        <v>2776</v>
      </c>
      <c r="B383" s="21" t="s">
        <v>2642</v>
      </c>
      <c r="C383" s="22" t="s">
        <v>1183</v>
      </c>
      <c r="D383" s="21" t="s">
        <v>136</v>
      </c>
      <c r="E383" s="21" t="s">
        <v>1176</v>
      </c>
      <c r="F383" s="21" t="s">
        <v>156</v>
      </c>
      <c r="G383" s="21" t="s">
        <v>543</v>
      </c>
      <c r="H383" s="67">
        <v>3088</v>
      </c>
      <c r="I383" s="9"/>
      <c r="J383" s="24" t="s">
        <v>2232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2776</v>
      </c>
      <c r="B384" s="21" t="s">
        <v>2642</v>
      </c>
      <c r="C384" s="22" t="s">
        <v>1183</v>
      </c>
      <c r="D384" s="21" t="s">
        <v>136</v>
      </c>
      <c r="E384" s="21" t="s">
        <v>1180</v>
      </c>
      <c r="F384" s="21" t="s">
        <v>156</v>
      </c>
      <c r="G384" s="21" t="s">
        <v>543</v>
      </c>
      <c r="H384" s="67">
        <v>3089</v>
      </c>
      <c r="I384" s="9"/>
      <c r="J384" s="24" t="s">
        <v>2233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2776</v>
      </c>
      <c r="B385" s="21" t="s">
        <v>2642</v>
      </c>
      <c r="C385" s="22" t="s">
        <v>1184</v>
      </c>
      <c r="D385" s="21" t="s">
        <v>136</v>
      </c>
      <c r="E385" s="21" t="s">
        <v>1182</v>
      </c>
      <c r="F385" s="21" t="s">
        <v>141</v>
      </c>
      <c r="G385" s="21" t="s">
        <v>183</v>
      </c>
      <c r="H385" s="67">
        <v>3841</v>
      </c>
      <c r="I385" s="9"/>
      <c r="J385" s="24" t="s">
        <v>1465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2776</v>
      </c>
      <c r="B386" s="21" t="s">
        <v>2642</v>
      </c>
      <c r="C386" s="22" t="s">
        <v>1184</v>
      </c>
      <c r="D386" s="21" t="s">
        <v>136</v>
      </c>
      <c r="E386" s="21" t="s">
        <v>1176</v>
      </c>
      <c r="F386" s="21" t="s">
        <v>141</v>
      </c>
      <c r="G386" s="21" t="s">
        <v>183</v>
      </c>
      <c r="H386" s="67">
        <v>3842</v>
      </c>
      <c r="I386" s="9"/>
      <c r="J386" s="24" t="s">
        <v>1893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2776</v>
      </c>
      <c r="B387" s="21" t="s">
        <v>2642</v>
      </c>
      <c r="C387" s="22" t="s">
        <v>1184</v>
      </c>
      <c r="D387" s="21" t="s">
        <v>136</v>
      </c>
      <c r="E387" s="21" t="s">
        <v>1180</v>
      </c>
      <c r="F387" s="21" t="s">
        <v>141</v>
      </c>
      <c r="G387" s="21" t="s">
        <v>183</v>
      </c>
      <c r="H387" s="67">
        <v>3843</v>
      </c>
      <c r="I387" s="9"/>
      <c r="J387" s="24" t="s">
        <v>1894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2776</v>
      </c>
      <c r="B388" s="21" t="s">
        <v>2642</v>
      </c>
      <c r="C388" s="22" t="s">
        <v>1185</v>
      </c>
      <c r="D388" s="21" t="s">
        <v>136</v>
      </c>
      <c r="E388" s="21" t="s">
        <v>1176</v>
      </c>
      <c r="F388" s="21" t="s">
        <v>149</v>
      </c>
      <c r="G388" s="21" t="s">
        <v>442</v>
      </c>
      <c r="H388" s="67">
        <v>3560</v>
      </c>
      <c r="I388" s="9"/>
      <c r="J388" s="24" t="s">
        <v>1895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2776</v>
      </c>
      <c r="B389" s="21" t="s">
        <v>2642</v>
      </c>
      <c r="C389" s="22" t="s">
        <v>1185</v>
      </c>
      <c r="D389" s="21" t="s">
        <v>136</v>
      </c>
      <c r="E389" s="21" t="s">
        <v>1180</v>
      </c>
      <c r="F389" s="21" t="s">
        <v>149</v>
      </c>
      <c r="G389" s="21" t="s">
        <v>442</v>
      </c>
      <c r="H389" s="67">
        <v>3408</v>
      </c>
      <c r="I389" s="9"/>
      <c r="J389" s="24" t="s">
        <v>1896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2776</v>
      </c>
      <c r="B390" s="21" t="s">
        <v>2642</v>
      </c>
      <c r="C390" s="22" t="s">
        <v>1186</v>
      </c>
      <c r="D390" s="21" t="s">
        <v>136</v>
      </c>
      <c r="E390" s="21" t="s">
        <v>1176</v>
      </c>
      <c r="F390" s="21" t="s">
        <v>141</v>
      </c>
      <c r="G390" s="21" t="s">
        <v>418</v>
      </c>
      <c r="H390" s="67">
        <v>15595</v>
      </c>
      <c r="I390" s="9"/>
      <c r="J390" s="24" t="s">
        <v>2051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2776</v>
      </c>
      <c r="B391" s="21" t="s">
        <v>2642</v>
      </c>
      <c r="C391" s="22" t="s">
        <v>1187</v>
      </c>
      <c r="D391" s="21" t="s">
        <v>136</v>
      </c>
      <c r="E391" s="21" t="s">
        <v>1176</v>
      </c>
      <c r="F391" s="21" t="s">
        <v>149</v>
      </c>
      <c r="G391" s="21" t="s">
        <v>231</v>
      </c>
      <c r="H391" s="67">
        <v>2476</v>
      </c>
      <c r="I391" s="9"/>
      <c r="J391" s="24" t="s">
        <v>1897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2776</v>
      </c>
      <c r="B392" s="21" t="s">
        <v>2642</v>
      </c>
      <c r="C392" s="22" t="s">
        <v>1187</v>
      </c>
      <c r="D392" s="21" t="s">
        <v>136</v>
      </c>
      <c r="E392" s="21" t="s">
        <v>1180</v>
      </c>
      <c r="F392" s="21" t="s">
        <v>149</v>
      </c>
      <c r="G392" s="21" t="s">
        <v>231</v>
      </c>
      <c r="H392" s="67">
        <v>1802</v>
      </c>
      <c r="I392" s="9"/>
      <c r="J392" s="24" t="s">
        <v>1898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2776</v>
      </c>
      <c r="B393" s="21" t="s">
        <v>2642</v>
      </c>
      <c r="C393" s="22" t="s">
        <v>1187</v>
      </c>
      <c r="D393" s="21" t="s">
        <v>136</v>
      </c>
      <c r="E393" s="21" t="s">
        <v>1179</v>
      </c>
      <c r="F393" s="21" t="s">
        <v>149</v>
      </c>
      <c r="G393" s="21" t="s">
        <v>231</v>
      </c>
      <c r="H393" s="67">
        <v>2752</v>
      </c>
      <c r="I393" s="9"/>
      <c r="J393" s="24" t="s">
        <v>1899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2776</v>
      </c>
      <c r="B394" s="21" t="s">
        <v>2642</v>
      </c>
      <c r="C394" s="22" t="s">
        <v>1187</v>
      </c>
      <c r="D394" s="21" t="s">
        <v>136</v>
      </c>
      <c r="E394" s="21" t="s">
        <v>1178</v>
      </c>
      <c r="F394" s="21" t="s">
        <v>149</v>
      </c>
      <c r="G394" s="21" t="s">
        <v>231</v>
      </c>
      <c r="H394" s="67">
        <v>2751</v>
      </c>
      <c r="I394" s="9"/>
      <c r="J394" s="24" t="s">
        <v>1900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2776</v>
      </c>
      <c r="B395" s="21" t="s">
        <v>2642</v>
      </c>
      <c r="C395" s="22" t="s">
        <v>2806</v>
      </c>
      <c r="D395" s="21" t="s">
        <v>136</v>
      </c>
      <c r="E395" s="21" t="s">
        <v>1176</v>
      </c>
      <c r="F395" s="21" t="s">
        <v>149</v>
      </c>
      <c r="G395" s="21" t="s">
        <v>371</v>
      </c>
      <c r="H395" s="67">
        <v>278</v>
      </c>
      <c r="I395" s="9"/>
      <c r="J395" s="24" t="s">
        <v>1901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2643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2234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2643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2235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2643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2236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2643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2237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2643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2238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2643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2239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2643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2240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2643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2241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553</v>
      </c>
      <c r="B404" s="21" t="s">
        <v>2643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2242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2643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2243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553</v>
      </c>
      <c r="B406" s="21" t="s">
        <v>2643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2244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553</v>
      </c>
      <c r="B407" s="21" t="s">
        <v>2643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562</v>
      </c>
      <c r="H407" s="67">
        <v>15793</v>
      </c>
      <c r="I407" s="9"/>
      <c r="J407" s="24" t="s">
        <v>2245</v>
      </c>
      <c r="K407" s="25">
        <v>18.42</v>
      </c>
      <c r="L407" s="25">
        <f t="shared" si="6"/>
        <v>13.815000000000001</v>
      </c>
      <c r="M407" s="24"/>
    </row>
    <row r="408" spans="1:13" s="2" customFormat="1" ht="37.5" customHeight="1">
      <c r="A408" s="26" t="s">
        <v>553</v>
      </c>
      <c r="B408" s="21" t="s">
        <v>2643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2246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2643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2247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2643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1902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2644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2248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2644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2249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2644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2250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2644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2251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2644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2524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2644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2253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2644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2254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2644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2255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2644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2256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2644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2257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2644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2252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2644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2258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2644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2259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2644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2260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2645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1903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2645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1904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2645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2052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2645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1905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2645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1906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2645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1466</v>
      </c>
      <c r="K430" s="25">
        <v>8.89</v>
      </c>
      <c r="L430" s="25">
        <f t="shared" si="6"/>
        <v>6.6675</v>
      </c>
      <c r="M430" s="74" t="s">
        <v>2827</v>
      </c>
    </row>
    <row r="431" spans="1:13" s="2" customFormat="1" ht="37.5" customHeight="1">
      <c r="A431" s="26" t="s">
        <v>49</v>
      </c>
      <c r="B431" s="21" t="s">
        <v>2645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1907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2645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1908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2645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1909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2645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1910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2645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1911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2645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1912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2645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1913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2645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1914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2645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1915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2645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1916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2645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1917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2645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1918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2645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1467</v>
      </c>
      <c r="K443" s="25">
        <v>8.76</v>
      </c>
      <c r="L443" s="25">
        <f t="shared" si="6"/>
        <v>6.57</v>
      </c>
      <c r="M443" s="74" t="s">
        <v>2837</v>
      </c>
    </row>
    <row r="444" spans="1:13" s="2" customFormat="1" ht="37.5" customHeight="1">
      <c r="A444" s="26" t="s">
        <v>49</v>
      </c>
      <c r="B444" s="21" t="s">
        <v>2645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1919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2645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1920</v>
      </c>
      <c r="K445" s="25">
        <v>4.56</v>
      </c>
      <c r="L445" s="25">
        <f t="shared" si="6"/>
        <v>3.42</v>
      </c>
      <c r="M445" s="74" t="s">
        <v>2838</v>
      </c>
    </row>
    <row r="446" spans="1:13" s="2" customFormat="1" ht="37.5" customHeight="1">
      <c r="A446" s="26" t="s">
        <v>49</v>
      </c>
      <c r="B446" s="21" t="s">
        <v>2645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1468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2645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1921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2645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2134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2645</v>
      </c>
      <c r="C449" s="27" t="s">
        <v>590</v>
      </c>
      <c r="D449" s="28" t="s">
        <v>136</v>
      </c>
      <c r="E449" s="28" t="s">
        <v>138</v>
      </c>
      <c r="F449" s="21" t="s">
        <v>2013</v>
      </c>
      <c r="G449" s="28" t="s">
        <v>219</v>
      </c>
      <c r="H449" s="67">
        <v>2893</v>
      </c>
      <c r="I449" s="9"/>
      <c r="J449" s="24" t="s">
        <v>1469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2646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1922</v>
      </c>
      <c r="K450" s="25">
        <v>5</v>
      </c>
      <c r="L450" s="25">
        <f t="shared" si="6"/>
        <v>3.75</v>
      </c>
      <c r="M450" s="74" t="s">
        <v>2839</v>
      </c>
    </row>
    <row r="451" spans="1:13" s="2" customFormat="1" ht="37.5" customHeight="1">
      <c r="A451" s="26" t="s">
        <v>50</v>
      </c>
      <c r="B451" s="21" t="s">
        <v>2646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1923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2646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1924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2646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1925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2646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2261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2646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2262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2646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2263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2646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2264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2646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2265</v>
      </c>
      <c r="K458" s="25">
        <v>3.65</v>
      </c>
      <c r="L458" s="25">
        <f t="shared" si="7"/>
        <v>2.7375</v>
      </c>
      <c r="M458" s="29"/>
    </row>
    <row r="459" spans="1:13" s="2" customFormat="1" ht="37.5" customHeight="1">
      <c r="A459" s="26" t="s">
        <v>50</v>
      </c>
      <c r="B459" s="21" t="s">
        <v>2646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2266</v>
      </c>
      <c r="K459" s="25">
        <v>5.36</v>
      </c>
      <c r="L459" s="25">
        <f t="shared" si="7"/>
        <v>4.0200000000000005</v>
      </c>
      <c r="M459" s="29"/>
    </row>
    <row r="460" spans="1:13" s="2" customFormat="1" ht="37.5" customHeight="1">
      <c r="A460" s="26" t="s">
        <v>50</v>
      </c>
      <c r="B460" s="21" t="s">
        <v>2646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1470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2646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1471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2646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1926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2646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2267</v>
      </c>
      <c r="K463" s="25">
        <v>27.95</v>
      </c>
      <c r="L463" s="25">
        <f t="shared" si="7"/>
        <v>20.9625</v>
      </c>
      <c r="M463" s="74" t="s">
        <v>2819</v>
      </c>
    </row>
    <row r="464" spans="1:13" s="2" customFormat="1" ht="37.5" customHeight="1">
      <c r="A464" s="26" t="s">
        <v>50</v>
      </c>
      <c r="B464" s="21" t="s">
        <v>2646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2811</v>
      </c>
      <c r="H464" s="67">
        <v>15040</v>
      </c>
      <c r="I464" s="9"/>
      <c r="J464" s="24" t="s">
        <v>1927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2646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2811</v>
      </c>
      <c r="H465" s="67">
        <v>15044</v>
      </c>
      <c r="I465" s="9"/>
      <c r="J465" s="24" t="s">
        <v>1928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2646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1929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2646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1930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2646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2268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2646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2269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2646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1931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2646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2270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2646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1932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2646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1933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2646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2271</v>
      </c>
      <c r="K474" s="25">
        <v>4.8</v>
      </c>
      <c r="L474" s="25">
        <f t="shared" si="7"/>
        <v>3.5999999999999996</v>
      </c>
      <c r="M474" s="24"/>
    </row>
    <row r="475" spans="1:13" s="2" customFormat="1" ht="37.5" customHeight="1">
      <c r="A475" s="26" t="s">
        <v>50</v>
      </c>
      <c r="B475" s="21" t="s">
        <v>2646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2272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2647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2273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2647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2274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2647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2275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2647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2276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2647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2277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2647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2135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2647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1934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2647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2136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2647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2278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2647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2279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2647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2280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2647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2281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2647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2282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2647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2312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2647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2313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2647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1935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2647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1936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2647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2314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2647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2315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2647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1937</v>
      </c>
      <c r="K495" s="25">
        <v>8.08</v>
      </c>
      <c r="L495" s="25">
        <f t="shared" si="7"/>
        <v>6.0600000000000005</v>
      </c>
      <c r="M495" s="74" t="s">
        <v>2840</v>
      </c>
    </row>
    <row r="496" spans="1:13" s="2" customFormat="1" ht="37.5" customHeight="1">
      <c r="A496" s="26" t="s">
        <v>601</v>
      </c>
      <c r="B496" s="21" t="s">
        <v>2647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1938</v>
      </c>
      <c r="K496" s="25">
        <v>15.71</v>
      </c>
      <c r="L496" s="25">
        <f t="shared" si="7"/>
        <v>11.7825</v>
      </c>
      <c r="M496" s="74" t="s">
        <v>2840</v>
      </c>
    </row>
    <row r="497" spans="1:13" s="2" customFormat="1" ht="37.5" customHeight="1">
      <c r="A497" s="26" t="s">
        <v>601</v>
      </c>
      <c r="B497" s="21" t="s">
        <v>2647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2316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2647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2317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2647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2318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2647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1939</v>
      </c>
      <c r="K500" s="25">
        <v>8.05</v>
      </c>
      <c r="L500" s="25">
        <f t="shared" si="7"/>
        <v>6.0375000000000005</v>
      </c>
      <c r="M500" s="24"/>
    </row>
    <row r="501" spans="1:13" s="2" customFormat="1" ht="37.5" customHeight="1">
      <c r="A501" s="26" t="s">
        <v>601</v>
      </c>
      <c r="B501" s="21" t="s">
        <v>2647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1940</v>
      </c>
      <c r="K501" s="25">
        <v>11.92</v>
      </c>
      <c r="L501" s="25">
        <f t="shared" si="7"/>
        <v>8.94</v>
      </c>
      <c r="M501" s="24"/>
    </row>
    <row r="502" spans="1:13" s="2" customFormat="1" ht="37.5" customHeight="1">
      <c r="A502" s="26" t="s">
        <v>601</v>
      </c>
      <c r="B502" s="21" t="s">
        <v>2647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2319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2647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2320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2647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2321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2647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2322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2647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1941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2647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1942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601</v>
      </c>
      <c r="B508" s="21" t="s">
        <v>2647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1943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601</v>
      </c>
      <c r="B509" s="21" t="s">
        <v>2647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1944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2647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1945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2647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2323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2647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2324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2647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2325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2647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2326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2647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1946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2647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1947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2647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1472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2647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1473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2647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1474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2648</v>
      </c>
      <c r="C520" s="22" t="s">
        <v>1188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1475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2648</v>
      </c>
      <c r="C521" s="22" t="s">
        <v>1189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1476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2648</v>
      </c>
      <c r="C522" s="22" t="s">
        <v>1190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1948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2648</v>
      </c>
      <c r="C523" s="22" t="s">
        <v>1190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1949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2649</v>
      </c>
      <c r="C524" s="22" t="s">
        <v>1191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1950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2649</v>
      </c>
      <c r="C525" s="22" t="s">
        <v>1191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1951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2649</v>
      </c>
      <c r="C526" s="22" t="s">
        <v>1192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1952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2649</v>
      </c>
      <c r="C527" s="22" t="s">
        <v>1192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1953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2649</v>
      </c>
      <c r="C528" s="22" t="s">
        <v>1193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1954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2649</v>
      </c>
      <c r="C529" s="22" t="s">
        <v>1194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2327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2649</v>
      </c>
      <c r="C530" s="22" t="s">
        <v>1195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1955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2649</v>
      </c>
      <c r="C531" s="22" t="s">
        <v>1195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1956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2649</v>
      </c>
      <c r="C532" s="22" t="s">
        <v>1196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1957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2649</v>
      </c>
      <c r="C533" s="22" t="s">
        <v>1196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1958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2650</v>
      </c>
      <c r="C534" s="22" t="s">
        <v>1198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1959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2650</v>
      </c>
      <c r="C535" s="22" t="s">
        <v>1198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1960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2650</v>
      </c>
      <c r="C536" s="22" t="s">
        <v>1198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1961</v>
      </c>
      <c r="K536" s="25">
        <v>58.12</v>
      </c>
      <c r="L536" s="25">
        <f t="shared" si="8"/>
        <v>43.589999999999996</v>
      </c>
      <c r="M536" s="24"/>
    </row>
    <row r="537" spans="1:13" ht="37.5" customHeight="1">
      <c r="A537" s="20" t="s">
        <v>53</v>
      </c>
      <c r="B537" s="21" t="s">
        <v>2650</v>
      </c>
      <c r="C537" s="22" t="s">
        <v>1197</v>
      </c>
      <c r="D537" s="21" t="s">
        <v>136</v>
      </c>
      <c r="E537" s="21" t="s">
        <v>225</v>
      </c>
      <c r="F537" s="21" t="s">
        <v>149</v>
      </c>
      <c r="G537" s="21" t="s">
        <v>1199</v>
      </c>
      <c r="H537" s="67">
        <v>17040</v>
      </c>
      <c r="I537" s="9"/>
      <c r="J537" s="24" t="s">
        <v>2328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2650</v>
      </c>
      <c r="C538" s="22" t="s">
        <v>1197</v>
      </c>
      <c r="D538" s="21" t="s">
        <v>136</v>
      </c>
      <c r="E538" s="21" t="s">
        <v>147</v>
      </c>
      <c r="F538" s="21" t="s">
        <v>149</v>
      </c>
      <c r="G538" s="21" t="s">
        <v>1199</v>
      </c>
      <c r="H538" s="67">
        <v>3484</v>
      </c>
      <c r="I538" s="9"/>
      <c r="J538" s="24" t="s">
        <v>1962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2650</v>
      </c>
      <c r="C539" s="22" t="s">
        <v>1197</v>
      </c>
      <c r="D539" s="21" t="s">
        <v>136</v>
      </c>
      <c r="E539" s="21" t="s">
        <v>138</v>
      </c>
      <c r="F539" s="21" t="s">
        <v>149</v>
      </c>
      <c r="G539" s="21" t="s">
        <v>1199</v>
      </c>
      <c r="H539" s="67">
        <v>16644</v>
      </c>
      <c r="I539" s="9"/>
      <c r="J539" s="24" t="s">
        <v>2329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2650</v>
      </c>
      <c r="C540" s="22" t="s">
        <v>1200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2330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2650</v>
      </c>
      <c r="C541" s="22" t="s">
        <v>1201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2331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2650</v>
      </c>
      <c r="C542" s="22" t="s">
        <v>1201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2332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2650</v>
      </c>
      <c r="C543" s="22" t="s">
        <v>1202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2137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2650</v>
      </c>
      <c r="C544" s="22" t="s">
        <v>1202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2138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2650</v>
      </c>
      <c r="C545" s="22" t="s">
        <v>1203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1477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2650</v>
      </c>
      <c r="C546" s="22" t="s">
        <v>1203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1478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2650</v>
      </c>
      <c r="C547" s="22" t="s">
        <v>1203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1479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2651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2577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2651</v>
      </c>
      <c r="C549" s="27" t="s">
        <v>623</v>
      </c>
      <c r="D549" s="28" t="s">
        <v>349</v>
      </c>
      <c r="E549" s="28" t="s">
        <v>261</v>
      </c>
      <c r="F549" s="21" t="s">
        <v>2030</v>
      </c>
      <c r="G549" s="28" t="s">
        <v>473</v>
      </c>
      <c r="H549" s="69">
        <v>3212</v>
      </c>
      <c r="I549" s="8"/>
      <c r="J549" s="24" t="s">
        <v>2578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2651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2579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2651</v>
      </c>
      <c r="C551" s="27" t="s">
        <v>624</v>
      </c>
      <c r="D551" s="28" t="s">
        <v>349</v>
      </c>
      <c r="E551" s="28" t="s">
        <v>598</v>
      </c>
      <c r="F551" s="21" t="s">
        <v>2030</v>
      </c>
      <c r="G551" s="28" t="s">
        <v>160</v>
      </c>
      <c r="H551" s="67">
        <v>2186</v>
      </c>
      <c r="I551" s="9"/>
      <c r="J551" s="24" t="s">
        <v>2333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2652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2803</v>
      </c>
      <c r="H552" s="67">
        <v>8513</v>
      </c>
      <c r="I552" s="9"/>
      <c r="J552" s="24" t="s">
        <v>1480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2777</v>
      </c>
      <c r="B553" s="21" t="s">
        <v>2653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1481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2777</v>
      </c>
      <c r="B554" s="21" t="s">
        <v>2653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1482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2654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1963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2655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2573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2655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2574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2656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1964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2656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2283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2656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2284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2656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1965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2656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1966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2656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2285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2656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1967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2656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1968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2656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1969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2656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1970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2657</v>
      </c>
      <c r="C568" s="22" t="s">
        <v>1204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2286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2657</v>
      </c>
      <c r="C569" s="22" t="s">
        <v>1205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2575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2657</v>
      </c>
      <c r="C570" s="22" t="s">
        <v>1206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2576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2657</v>
      </c>
      <c r="C571" s="22" t="s">
        <v>1207</v>
      </c>
      <c r="D571" s="21" t="s">
        <v>228</v>
      </c>
      <c r="E571" s="21" t="s">
        <v>355</v>
      </c>
      <c r="F571" s="21" t="s">
        <v>257</v>
      </c>
      <c r="G571" s="21" t="s">
        <v>1208</v>
      </c>
      <c r="H571" s="68">
        <v>16348</v>
      </c>
      <c r="I571" s="7"/>
      <c r="J571" s="24" t="s">
        <v>2287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2658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2143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2659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2288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663</v>
      </c>
      <c r="B574" s="21" t="s">
        <v>2659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2289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2660</v>
      </c>
      <c r="C575" s="27" t="s">
        <v>672</v>
      </c>
      <c r="D575" s="28" t="s">
        <v>673</v>
      </c>
      <c r="E575" s="28" t="s">
        <v>674</v>
      </c>
      <c r="F575" s="21" t="s">
        <v>2053</v>
      </c>
      <c r="G575" s="28" t="s">
        <v>667</v>
      </c>
      <c r="H575" s="67">
        <v>8242</v>
      </c>
      <c r="I575" s="9"/>
      <c r="J575" s="24" t="s">
        <v>1483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2661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1484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2662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226</v>
      </c>
      <c r="H577" s="67">
        <v>8547</v>
      </c>
      <c r="I577" s="9"/>
      <c r="J577" s="24" t="s">
        <v>1485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2663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1486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2663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1487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2778</v>
      </c>
      <c r="B580" s="21" t="s">
        <v>2664</v>
      </c>
      <c r="C580" s="22" t="s">
        <v>1239</v>
      </c>
      <c r="D580" s="21" t="s">
        <v>661</v>
      </c>
      <c r="E580" s="21" t="s">
        <v>1240</v>
      </c>
      <c r="F580" s="21" t="s">
        <v>633</v>
      </c>
      <c r="G580" s="21" t="s">
        <v>1071</v>
      </c>
      <c r="H580" s="67">
        <v>8009</v>
      </c>
      <c r="I580" s="9"/>
      <c r="J580" s="24" t="s">
        <v>1488</v>
      </c>
      <c r="K580" s="25">
        <v>8.78</v>
      </c>
      <c r="L580" s="25">
        <f t="shared" si="8"/>
        <v>6.584999999999999</v>
      </c>
      <c r="M580" s="24"/>
    </row>
    <row r="581" spans="1:13" ht="37.5" customHeight="1">
      <c r="A581" s="30" t="s">
        <v>2778</v>
      </c>
      <c r="B581" s="21" t="s">
        <v>2664</v>
      </c>
      <c r="C581" s="22" t="s">
        <v>1239</v>
      </c>
      <c r="D581" s="21" t="s">
        <v>669</v>
      </c>
      <c r="E581" s="21" t="s">
        <v>1240</v>
      </c>
      <c r="F581" s="21" t="s">
        <v>633</v>
      </c>
      <c r="G581" s="21" t="s">
        <v>1071</v>
      </c>
      <c r="H581" s="67">
        <v>8008</v>
      </c>
      <c r="I581" s="9"/>
      <c r="J581" s="24" t="s">
        <v>1489</v>
      </c>
      <c r="K581" s="25">
        <v>8.78</v>
      </c>
      <c r="L581" s="25">
        <f aca="true" t="shared" si="9" ref="L581:L644">K581*0.75</f>
        <v>6.584999999999999</v>
      </c>
      <c r="M581" s="74" t="s">
        <v>2828</v>
      </c>
    </row>
    <row r="582" spans="1:13" ht="37.5" customHeight="1">
      <c r="A582" s="30" t="s">
        <v>2779</v>
      </c>
      <c r="B582" s="21" t="s">
        <v>2665</v>
      </c>
      <c r="C582" s="22" t="s">
        <v>1241</v>
      </c>
      <c r="D582" s="21" t="s">
        <v>669</v>
      </c>
      <c r="E582" s="21" t="s">
        <v>1242</v>
      </c>
      <c r="F582" s="21" t="s">
        <v>633</v>
      </c>
      <c r="G582" s="21" t="s">
        <v>1243</v>
      </c>
      <c r="H582" s="67">
        <v>8007</v>
      </c>
      <c r="I582" s="9"/>
      <c r="J582" s="24" t="s">
        <v>1490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2779</v>
      </c>
      <c r="B583" s="21" t="s">
        <v>2665</v>
      </c>
      <c r="C583" s="22" t="s">
        <v>1244</v>
      </c>
      <c r="D583" s="21" t="s">
        <v>673</v>
      </c>
      <c r="E583" s="21" t="s">
        <v>1245</v>
      </c>
      <c r="F583" s="21" t="s">
        <v>633</v>
      </c>
      <c r="G583" s="21" t="s">
        <v>667</v>
      </c>
      <c r="H583" s="67">
        <v>8011</v>
      </c>
      <c r="I583" s="9"/>
      <c r="J583" s="24" t="s">
        <v>1491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2779</v>
      </c>
      <c r="B584" s="21" t="s">
        <v>2665</v>
      </c>
      <c r="C584" s="22" t="s">
        <v>1244</v>
      </c>
      <c r="D584" s="21" t="s">
        <v>1246</v>
      </c>
      <c r="E584" s="21" t="s">
        <v>1245</v>
      </c>
      <c r="F584" s="21" t="s">
        <v>633</v>
      </c>
      <c r="G584" s="21" t="s">
        <v>667</v>
      </c>
      <c r="H584" s="67">
        <v>8010</v>
      </c>
      <c r="I584" s="9"/>
      <c r="J584" s="24" t="s">
        <v>1492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2779</v>
      </c>
      <c r="B585" s="21" t="s">
        <v>2665</v>
      </c>
      <c r="C585" s="22" t="s">
        <v>1247</v>
      </c>
      <c r="D585" s="21" t="s">
        <v>1246</v>
      </c>
      <c r="E585" s="21" t="s">
        <v>1248</v>
      </c>
      <c r="F585" s="21" t="s">
        <v>633</v>
      </c>
      <c r="G585" s="21" t="s">
        <v>1249</v>
      </c>
      <c r="H585" s="67">
        <v>8005</v>
      </c>
      <c r="I585" s="9"/>
      <c r="J585" s="24" t="s">
        <v>1493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2779</v>
      </c>
      <c r="B586" s="21" t="s">
        <v>2665</v>
      </c>
      <c r="C586" s="22" t="s">
        <v>1247</v>
      </c>
      <c r="D586" s="21" t="s">
        <v>673</v>
      </c>
      <c r="E586" s="21" t="s">
        <v>1248</v>
      </c>
      <c r="F586" s="21" t="s">
        <v>633</v>
      </c>
      <c r="G586" s="21" t="s">
        <v>1249</v>
      </c>
      <c r="H586" s="67">
        <v>8004</v>
      </c>
      <c r="I586" s="9"/>
      <c r="J586" s="24" t="s">
        <v>1494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2666</v>
      </c>
      <c r="C587" s="22" t="s">
        <v>1250</v>
      </c>
      <c r="D587" s="21" t="s">
        <v>669</v>
      </c>
      <c r="E587" s="21" t="s">
        <v>1251</v>
      </c>
      <c r="F587" s="21" t="s">
        <v>633</v>
      </c>
      <c r="G587" s="21" t="s">
        <v>1243</v>
      </c>
      <c r="H587" s="67">
        <v>8446</v>
      </c>
      <c r="I587" s="9"/>
      <c r="J587" s="24" t="s">
        <v>2290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2666</v>
      </c>
      <c r="C588" s="22" t="s">
        <v>1405</v>
      </c>
      <c r="D588" s="21" t="s">
        <v>1252</v>
      </c>
      <c r="E588" s="21" t="s">
        <v>1253</v>
      </c>
      <c r="F588" s="21" t="s">
        <v>1254</v>
      </c>
      <c r="G588" s="21" t="s">
        <v>1249</v>
      </c>
      <c r="H588" s="67">
        <v>8001</v>
      </c>
      <c r="I588" s="9"/>
      <c r="J588" s="24" t="s">
        <v>1495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2666</v>
      </c>
      <c r="C589" s="22" t="s">
        <v>1405</v>
      </c>
      <c r="D589" s="21" t="s">
        <v>669</v>
      </c>
      <c r="E589" s="21" t="s">
        <v>1255</v>
      </c>
      <c r="F589" s="21" t="s">
        <v>633</v>
      </c>
      <c r="G589" s="21" t="s">
        <v>1249</v>
      </c>
      <c r="H589" s="67">
        <v>8000</v>
      </c>
      <c r="I589" s="9"/>
      <c r="J589" s="24" t="s">
        <v>1496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2667</v>
      </c>
      <c r="C590" s="22" t="s">
        <v>1256</v>
      </c>
      <c r="D590" s="21" t="s">
        <v>669</v>
      </c>
      <c r="E590" s="38">
        <v>0.001</v>
      </c>
      <c r="F590" s="21" t="s">
        <v>1254</v>
      </c>
      <c r="G590" s="21" t="s">
        <v>1249</v>
      </c>
      <c r="H590" s="67">
        <v>8414</v>
      </c>
      <c r="I590" s="9"/>
      <c r="J590" s="24" t="s">
        <v>2291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2667</v>
      </c>
      <c r="C591" s="22" t="s">
        <v>1256</v>
      </c>
      <c r="D591" s="21" t="s">
        <v>673</v>
      </c>
      <c r="E591" s="38">
        <v>0.001</v>
      </c>
      <c r="F591" s="21" t="s">
        <v>1254</v>
      </c>
      <c r="G591" s="21" t="s">
        <v>1249</v>
      </c>
      <c r="H591" s="67">
        <v>8413</v>
      </c>
      <c r="I591" s="9"/>
      <c r="J591" s="24" t="s">
        <v>2292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2667</v>
      </c>
      <c r="C592" s="22" t="s">
        <v>1257</v>
      </c>
      <c r="D592" s="21" t="s">
        <v>673</v>
      </c>
      <c r="E592" s="21" t="s">
        <v>1258</v>
      </c>
      <c r="F592" s="21" t="s">
        <v>633</v>
      </c>
      <c r="G592" s="21" t="s">
        <v>667</v>
      </c>
      <c r="H592" s="67">
        <v>8287</v>
      </c>
      <c r="I592" s="9"/>
      <c r="J592" s="24" t="s">
        <v>2293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2667</v>
      </c>
      <c r="C593" s="22" t="s">
        <v>1257</v>
      </c>
      <c r="D593" s="21" t="s">
        <v>673</v>
      </c>
      <c r="E593" s="21" t="s">
        <v>1258</v>
      </c>
      <c r="F593" s="21" t="s">
        <v>1254</v>
      </c>
      <c r="G593" s="21" t="s">
        <v>667</v>
      </c>
      <c r="H593" s="67">
        <v>8348</v>
      </c>
      <c r="I593" s="9"/>
      <c r="J593" s="24" t="s">
        <v>2294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2668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2567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2669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1497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2669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1498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2669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1499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2669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1500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2669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2295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2669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2296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2670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2566</v>
      </c>
      <c r="K601" s="25">
        <v>6.61</v>
      </c>
      <c r="L601" s="25">
        <f t="shared" si="9"/>
        <v>4.9575000000000005</v>
      </c>
      <c r="M601" s="74" t="s">
        <v>2804</v>
      </c>
    </row>
    <row r="602" spans="1:13" ht="37.5" customHeight="1">
      <c r="A602" s="26" t="s">
        <v>63</v>
      </c>
      <c r="B602" s="21" t="s">
        <v>2670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1501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2671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1502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2671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1503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2671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1504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2780</v>
      </c>
      <c r="B606" s="21" t="s">
        <v>2672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1505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2780</v>
      </c>
      <c r="B607" s="21" t="s">
        <v>2673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2297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2781</v>
      </c>
      <c r="B608" s="21" t="s">
        <v>2674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1506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2675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2298</v>
      </c>
      <c r="K609" s="25">
        <v>7.72</v>
      </c>
      <c r="L609" s="25">
        <f t="shared" si="9"/>
        <v>5.79</v>
      </c>
      <c r="M609" s="24"/>
    </row>
    <row r="610" spans="1:13" ht="37.5" customHeight="1">
      <c r="A610" s="30" t="s">
        <v>66</v>
      </c>
      <c r="B610" s="21" t="s">
        <v>2676</v>
      </c>
      <c r="C610" s="41" t="s">
        <v>1259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1507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2676</v>
      </c>
      <c r="C611" s="41" t="s">
        <v>1259</v>
      </c>
      <c r="D611" s="21" t="s">
        <v>1260</v>
      </c>
      <c r="E611" s="21" t="s">
        <v>1261</v>
      </c>
      <c r="F611" s="21" t="s">
        <v>706</v>
      </c>
      <c r="G611" s="23" t="s">
        <v>330</v>
      </c>
      <c r="H611" s="67">
        <v>7382</v>
      </c>
      <c r="I611" s="9"/>
      <c r="J611" s="24" t="s">
        <v>1508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2782</v>
      </c>
      <c r="B612" s="21" t="s">
        <v>2677</v>
      </c>
      <c r="C612" s="22" t="s">
        <v>1262</v>
      </c>
      <c r="D612" s="21" t="s">
        <v>1263</v>
      </c>
      <c r="E612" s="21" t="s">
        <v>1264</v>
      </c>
      <c r="F612" s="21" t="s">
        <v>1265</v>
      </c>
      <c r="G612" s="21" t="s">
        <v>1266</v>
      </c>
      <c r="H612" s="67">
        <v>7979</v>
      </c>
      <c r="I612" s="9"/>
      <c r="J612" s="24" t="s">
        <v>1509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2782</v>
      </c>
      <c r="B613" s="21" t="s">
        <v>2677</v>
      </c>
      <c r="C613" s="22" t="s">
        <v>1262</v>
      </c>
      <c r="D613" s="21" t="s">
        <v>1263</v>
      </c>
      <c r="E613" s="21" t="s">
        <v>1267</v>
      </c>
      <c r="F613" s="21" t="s">
        <v>1268</v>
      </c>
      <c r="G613" s="21" t="s">
        <v>1266</v>
      </c>
      <c r="H613" s="67">
        <v>7978</v>
      </c>
      <c r="I613" s="9"/>
      <c r="J613" s="24" t="s">
        <v>2144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2678</v>
      </c>
      <c r="C614" s="22" t="s">
        <v>1269</v>
      </c>
      <c r="D614" s="21" t="s">
        <v>1270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1510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2678</v>
      </c>
      <c r="C615" s="22" t="s">
        <v>1271</v>
      </c>
      <c r="D615" s="21" t="s">
        <v>669</v>
      </c>
      <c r="E615" s="38">
        <v>0.001</v>
      </c>
      <c r="F615" s="21" t="s">
        <v>1254</v>
      </c>
      <c r="G615" s="21" t="s">
        <v>707</v>
      </c>
      <c r="H615" s="67">
        <v>15476</v>
      </c>
      <c r="I615" s="9"/>
      <c r="J615" s="24" t="s">
        <v>1511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2678</v>
      </c>
      <c r="C616" s="22" t="s">
        <v>1271</v>
      </c>
      <c r="D616" s="21" t="s">
        <v>661</v>
      </c>
      <c r="E616" s="38">
        <v>0.001</v>
      </c>
      <c r="F616" s="21" t="s">
        <v>1254</v>
      </c>
      <c r="G616" s="21" t="s">
        <v>707</v>
      </c>
      <c r="H616" s="67">
        <v>15475</v>
      </c>
      <c r="I616" s="9"/>
      <c r="J616" s="24" t="s">
        <v>1512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2679</v>
      </c>
      <c r="C617" s="22" t="s">
        <v>1272</v>
      </c>
      <c r="D617" s="21" t="s">
        <v>669</v>
      </c>
      <c r="E617" s="38" t="s">
        <v>2824</v>
      </c>
      <c r="F617" s="21" t="s">
        <v>900</v>
      </c>
      <c r="G617" s="21" t="s">
        <v>1273</v>
      </c>
      <c r="H617" s="67">
        <v>7952</v>
      </c>
      <c r="I617" s="9"/>
      <c r="J617" s="24" t="s">
        <v>2054</v>
      </c>
      <c r="K617" s="25">
        <v>5.36</v>
      </c>
      <c r="L617" s="25">
        <f t="shared" si="9"/>
        <v>4.0200000000000005</v>
      </c>
      <c r="M617" s="74" t="s">
        <v>2822</v>
      </c>
    </row>
    <row r="618" spans="1:13" ht="37.5" customHeight="1">
      <c r="A618" s="30" t="s">
        <v>68</v>
      </c>
      <c r="B618" s="21" t="s">
        <v>2679</v>
      </c>
      <c r="C618" s="22" t="s">
        <v>1274</v>
      </c>
      <c r="D618" s="21" t="s">
        <v>661</v>
      </c>
      <c r="E618" s="38">
        <v>0.001</v>
      </c>
      <c r="F618" s="21" t="s">
        <v>1254</v>
      </c>
      <c r="G618" s="21" t="s">
        <v>572</v>
      </c>
      <c r="H618" s="67">
        <v>7950</v>
      </c>
      <c r="I618" s="9"/>
      <c r="J618" s="24" t="s">
        <v>1513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2680</v>
      </c>
      <c r="C619" s="22" t="s">
        <v>1275</v>
      </c>
      <c r="D619" s="21" t="s">
        <v>669</v>
      </c>
      <c r="E619" s="42">
        <v>0.0003</v>
      </c>
      <c r="F619" s="21" t="s">
        <v>1276</v>
      </c>
      <c r="G619" s="21" t="s">
        <v>707</v>
      </c>
      <c r="H619" s="67">
        <v>7832</v>
      </c>
      <c r="I619" s="9"/>
      <c r="J619" s="24" t="s">
        <v>1514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2680</v>
      </c>
      <c r="C620" s="22" t="s">
        <v>1275</v>
      </c>
      <c r="D620" s="21" t="s">
        <v>669</v>
      </c>
      <c r="E620" s="38">
        <v>0.001</v>
      </c>
      <c r="F620" s="21" t="s">
        <v>1276</v>
      </c>
      <c r="G620" s="21" t="s">
        <v>707</v>
      </c>
      <c r="H620" s="67">
        <v>7833</v>
      </c>
      <c r="I620" s="9"/>
      <c r="J620" s="24" t="s">
        <v>1515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2681</v>
      </c>
      <c r="C621" s="22" t="s">
        <v>1277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1516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2682</v>
      </c>
      <c r="C622" s="22" t="s">
        <v>1278</v>
      </c>
      <c r="D622" s="21" t="s">
        <v>669</v>
      </c>
      <c r="E622" s="21" t="s">
        <v>1279</v>
      </c>
      <c r="F622" s="21" t="s">
        <v>633</v>
      </c>
      <c r="G622" s="21" t="s">
        <v>689</v>
      </c>
      <c r="H622" s="67">
        <v>8538</v>
      </c>
      <c r="I622" s="9"/>
      <c r="J622" s="24" t="s">
        <v>1517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1407</v>
      </c>
      <c r="B623" s="21" t="s">
        <v>2683</v>
      </c>
      <c r="C623" s="22" t="s">
        <v>1406</v>
      </c>
      <c r="D623" s="21" t="s">
        <v>669</v>
      </c>
      <c r="E623" s="21" t="s">
        <v>1279</v>
      </c>
      <c r="F623" s="21" t="s">
        <v>633</v>
      </c>
      <c r="G623" s="21" t="s">
        <v>689</v>
      </c>
      <c r="H623" s="67">
        <v>8537</v>
      </c>
      <c r="I623" s="9"/>
      <c r="J623" s="24" t="s">
        <v>1518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2783</v>
      </c>
      <c r="B624" s="21" t="s">
        <v>2684</v>
      </c>
      <c r="C624" s="22" t="s">
        <v>1280</v>
      </c>
      <c r="D624" s="21" t="s">
        <v>669</v>
      </c>
      <c r="E624" s="21" t="s">
        <v>1281</v>
      </c>
      <c r="F624" s="21" t="s">
        <v>633</v>
      </c>
      <c r="G624" s="21" t="s">
        <v>689</v>
      </c>
      <c r="H624" s="67">
        <v>8540</v>
      </c>
      <c r="I624" s="9"/>
      <c r="J624" s="24" t="s">
        <v>2299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2685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1971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2685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1972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2685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2300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2685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2301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2685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1973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2685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2302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2685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1974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2685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2145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2685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1975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2685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1519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2686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2580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2686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2581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2686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2582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2686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2583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2686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2584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2686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2585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2686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2586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2686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2587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2686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2588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2687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2303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2688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2304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2688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1976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2688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2305</v>
      </c>
      <c r="K647" s="25">
        <v>20.28</v>
      </c>
      <c r="L647" s="25">
        <f t="shared" si="10"/>
        <v>15.21</v>
      </c>
      <c r="M647" s="74" t="s">
        <v>2823</v>
      </c>
    </row>
    <row r="648" spans="1:13" ht="37.5" customHeight="1">
      <c r="A648" s="26" t="s">
        <v>743</v>
      </c>
      <c r="B648" s="21" t="s">
        <v>2688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2306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2688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2307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2688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2308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2688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2309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2688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2310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2688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2311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2688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2156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761</v>
      </c>
      <c r="B655" s="21" t="s">
        <v>2689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2334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2689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2525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2689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2526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2689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2527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2690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2335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2690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2336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2690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2337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2690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2338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2690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2528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2690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2339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2690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2340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2690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2341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2690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2342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2690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2529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2690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2530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2690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2531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2691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2343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2691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1977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2691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2561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2692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2521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2693</v>
      </c>
      <c r="C675" s="22" t="s">
        <v>784</v>
      </c>
      <c r="D675" s="21" t="s">
        <v>785</v>
      </c>
      <c r="E675" s="21" t="s">
        <v>786</v>
      </c>
      <c r="F675" s="21" t="s">
        <v>842</v>
      </c>
      <c r="G675" s="28" t="s">
        <v>166</v>
      </c>
      <c r="H675" s="67">
        <v>15348</v>
      </c>
      <c r="I675" s="9"/>
      <c r="J675" s="24" t="s">
        <v>2344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2693</v>
      </c>
      <c r="C676" s="22" t="s">
        <v>784</v>
      </c>
      <c r="D676" s="21" t="s">
        <v>785</v>
      </c>
      <c r="E676" s="21" t="s">
        <v>786</v>
      </c>
      <c r="F676" s="21" t="s">
        <v>938</v>
      </c>
      <c r="G676" s="28" t="s">
        <v>166</v>
      </c>
      <c r="H676" s="67">
        <v>15778</v>
      </c>
      <c r="I676" s="9"/>
      <c r="J676" s="24" t="s">
        <v>2345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2693</v>
      </c>
      <c r="C677" s="22" t="s">
        <v>784</v>
      </c>
      <c r="D677" s="21" t="s">
        <v>136</v>
      </c>
      <c r="E677" s="21" t="s">
        <v>212</v>
      </c>
      <c r="F677" s="21" t="s">
        <v>1221</v>
      </c>
      <c r="G677" s="28" t="s">
        <v>166</v>
      </c>
      <c r="H677" s="67">
        <v>7039</v>
      </c>
      <c r="I677" s="9"/>
      <c r="J677" s="24" t="s">
        <v>2346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2693</v>
      </c>
      <c r="C678" s="22" t="s">
        <v>784</v>
      </c>
      <c r="D678" s="21" t="s">
        <v>136</v>
      </c>
      <c r="E678" s="21" t="s">
        <v>212</v>
      </c>
      <c r="F678" s="21" t="s">
        <v>2055</v>
      </c>
      <c r="G678" s="28" t="s">
        <v>166</v>
      </c>
      <c r="H678" s="67">
        <v>8753</v>
      </c>
      <c r="I678" s="9"/>
      <c r="J678" s="24" t="s">
        <v>2347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2693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2348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2693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2349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2784</v>
      </c>
      <c r="B681" s="21" t="s">
        <v>2694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2350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2784</v>
      </c>
      <c r="B682" s="21" t="s">
        <v>2694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2351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2784</v>
      </c>
      <c r="B683" s="21" t="s">
        <v>2694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2352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2784</v>
      </c>
      <c r="B684" s="21" t="s">
        <v>2694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2532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2784</v>
      </c>
      <c r="B685" s="21" t="s">
        <v>2694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2562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2785</v>
      </c>
      <c r="B686" s="21" t="s">
        <v>2694</v>
      </c>
      <c r="C686" s="27" t="s">
        <v>793</v>
      </c>
      <c r="D686" s="28" t="s">
        <v>136</v>
      </c>
      <c r="E686" s="28" t="s">
        <v>791</v>
      </c>
      <c r="F686" s="21" t="s">
        <v>2056</v>
      </c>
      <c r="G686" s="28" t="s">
        <v>796</v>
      </c>
      <c r="H686" s="67">
        <v>2189</v>
      </c>
      <c r="I686" s="9"/>
      <c r="J686" s="24" t="s">
        <v>2353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2784</v>
      </c>
      <c r="B687" s="21" t="s">
        <v>2694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2354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2784</v>
      </c>
      <c r="B688" s="21" t="s">
        <v>2695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2355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2784</v>
      </c>
      <c r="B689" s="21" t="s">
        <v>2694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2356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2784</v>
      </c>
      <c r="B690" s="21" t="s">
        <v>2694</v>
      </c>
      <c r="C690" s="27" t="s">
        <v>801</v>
      </c>
      <c r="D690" s="28" t="s">
        <v>136</v>
      </c>
      <c r="E690" s="28" t="s">
        <v>794</v>
      </c>
      <c r="F690" s="21" t="s">
        <v>2057</v>
      </c>
      <c r="G690" s="28" t="s">
        <v>802</v>
      </c>
      <c r="H690" s="67">
        <v>9164</v>
      </c>
      <c r="I690" s="9"/>
      <c r="J690" s="24" t="s">
        <v>2357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2784</v>
      </c>
      <c r="B691" s="21" t="s">
        <v>2694</v>
      </c>
      <c r="C691" s="27" t="s">
        <v>801</v>
      </c>
      <c r="D691" s="28" t="s">
        <v>136</v>
      </c>
      <c r="E691" s="28" t="s">
        <v>791</v>
      </c>
      <c r="F691" s="21" t="s">
        <v>868</v>
      </c>
      <c r="G691" s="28" t="s">
        <v>802</v>
      </c>
      <c r="H691" s="67">
        <v>9159</v>
      </c>
      <c r="I691" s="9"/>
      <c r="J691" s="24" t="s">
        <v>2358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2784</v>
      </c>
      <c r="B692" s="21" t="s">
        <v>2694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2359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2784</v>
      </c>
      <c r="B693" s="21" t="s">
        <v>2694</v>
      </c>
      <c r="C693" s="27" t="s">
        <v>801</v>
      </c>
      <c r="D693" s="28" t="s">
        <v>136</v>
      </c>
      <c r="E693" s="28" t="s">
        <v>791</v>
      </c>
      <c r="F693" s="21" t="s">
        <v>2058</v>
      </c>
      <c r="G693" s="28" t="s">
        <v>802</v>
      </c>
      <c r="H693" s="67">
        <v>9165</v>
      </c>
      <c r="I693" s="9"/>
      <c r="J693" s="24" t="s">
        <v>2360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2784</v>
      </c>
      <c r="B694" s="21" t="s">
        <v>2694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2533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2784</v>
      </c>
      <c r="B695" s="21" t="s">
        <v>2694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2361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2784</v>
      </c>
      <c r="B696" s="21" t="s">
        <v>2694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2362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2784</v>
      </c>
      <c r="B697" s="21" t="s">
        <v>2695</v>
      </c>
      <c r="C697" s="27" t="s">
        <v>807</v>
      </c>
      <c r="D697" s="28" t="s">
        <v>785</v>
      </c>
      <c r="E697" s="28" t="s">
        <v>791</v>
      </c>
      <c r="F697" s="21" t="s">
        <v>2059</v>
      </c>
      <c r="G697" s="28" t="s">
        <v>195</v>
      </c>
      <c r="H697" s="67">
        <v>17094</v>
      </c>
      <c r="I697" s="9"/>
      <c r="J697" s="24" t="s">
        <v>2363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2784</v>
      </c>
      <c r="B698" s="21" t="s">
        <v>2695</v>
      </c>
      <c r="C698" s="27" t="s">
        <v>807</v>
      </c>
      <c r="D698" s="28" t="s">
        <v>785</v>
      </c>
      <c r="E698" s="28" t="s">
        <v>791</v>
      </c>
      <c r="F698" s="21" t="s">
        <v>2060</v>
      </c>
      <c r="G698" s="28" t="s">
        <v>195</v>
      </c>
      <c r="H698" s="67">
        <v>17163</v>
      </c>
      <c r="I698" s="9"/>
      <c r="J698" s="24" t="s">
        <v>2364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2784</v>
      </c>
      <c r="B699" s="21" t="s">
        <v>2695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2365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2696</v>
      </c>
      <c r="C700" s="44" t="s">
        <v>808</v>
      </c>
      <c r="D700" s="44" t="s">
        <v>136</v>
      </c>
      <c r="E700" s="44" t="s">
        <v>212</v>
      </c>
      <c r="F700" s="44" t="s">
        <v>1221</v>
      </c>
      <c r="G700" s="44" t="s">
        <v>166</v>
      </c>
      <c r="H700" s="67">
        <v>7136</v>
      </c>
      <c r="I700" s="9"/>
      <c r="J700" s="24" t="s">
        <v>2534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2696</v>
      </c>
      <c r="C701" s="27" t="s">
        <v>808</v>
      </c>
      <c r="D701" s="28" t="s">
        <v>136</v>
      </c>
      <c r="E701" s="28" t="s">
        <v>212</v>
      </c>
      <c r="F701" s="21" t="s">
        <v>2055</v>
      </c>
      <c r="G701" s="28" t="s">
        <v>166</v>
      </c>
      <c r="H701" s="67">
        <v>8754</v>
      </c>
      <c r="I701" s="9"/>
      <c r="J701" s="24" t="s">
        <v>2366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2696</v>
      </c>
      <c r="C702" s="22" t="s">
        <v>808</v>
      </c>
      <c r="D702" s="21" t="s">
        <v>136</v>
      </c>
      <c r="E702" s="21" t="s">
        <v>215</v>
      </c>
      <c r="F702" s="21" t="s">
        <v>1221</v>
      </c>
      <c r="G702" s="21" t="s">
        <v>166</v>
      </c>
      <c r="H702" s="67">
        <v>7135</v>
      </c>
      <c r="I702" s="9"/>
      <c r="J702" s="24" t="s">
        <v>2367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2696</v>
      </c>
      <c r="C703" s="22" t="s">
        <v>808</v>
      </c>
      <c r="D703" s="21" t="s">
        <v>136</v>
      </c>
      <c r="E703" s="21" t="s">
        <v>215</v>
      </c>
      <c r="F703" s="21" t="s">
        <v>2061</v>
      </c>
      <c r="G703" s="21" t="s">
        <v>166</v>
      </c>
      <c r="H703" s="67">
        <v>8755</v>
      </c>
      <c r="I703" s="9"/>
      <c r="J703" s="24" t="s">
        <v>2535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2697</v>
      </c>
      <c r="C704" s="22" t="s">
        <v>1209</v>
      </c>
      <c r="D704" s="21" t="s">
        <v>841</v>
      </c>
      <c r="E704" s="21" t="s">
        <v>832</v>
      </c>
      <c r="F704" s="21" t="s">
        <v>1210</v>
      </c>
      <c r="G704" s="21" t="s">
        <v>442</v>
      </c>
      <c r="H704" s="67">
        <v>7150</v>
      </c>
      <c r="I704" s="9"/>
      <c r="J704" s="24" t="s">
        <v>2368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2697</v>
      </c>
      <c r="C705" s="22" t="s">
        <v>1209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2536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2697</v>
      </c>
      <c r="C706" s="22" t="s">
        <v>1209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2537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2697</v>
      </c>
      <c r="C707" s="22" t="s">
        <v>1211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2538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2697</v>
      </c>
      <c r="C708" s="22" t="s">
        <v>1211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2369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2697</v>
      </c>
      <c r="C709" s="22" t="s">
        <v>1211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2539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2697</v>
      </c>
      <c r="C710" s="22" t="s">
        <v>1212</v>
      </c>
      <c r="D710" s="21" t="s">
        <v>136</v>
      </c>
      <c r="E710" s="21" t="s">
        <v>212</v>
      </c>
      <c r="F710" s="21" t="s">
        <v>152</v>
      </c>
      <c r="G710" s="21" t="s">
        <v>912</v>
      </c>
      <c r="H710" s="67">
        <v>3152</v>
      </c>
      <c r="I710" s="9"/>
      <c r="J710" s="24" t="s">
        <v>2540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2697</v>
      </c>
      <c r="C711" s="22" t="s">
        <v>1213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2541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2697</v>
      </c>
      <c r="C712" s="22" t="s">
        <v>1214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2542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2697</v>
      </c>
      <c r="C713" s="22" t="s">
        <v>1215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2543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2697</v>
      </c>
      <c r="C714" s="22" t="s">
        <v>1215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2544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2697</v>
      </c>
      <c r="C715" s="22" t="s">
        <v>1216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2545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2697</v>
      </c>
      <c r="C716" s="22" t="s">
        <v>1216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2546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2697</v>
      </c>
      <c r="C717" s="22" t="s">
        <v>1217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2370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2698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2371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2698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815</v>
      </c>
      <c r="H719" s="67">
        <v>1798</v>
      </c>
      <c r="I719" s="9"/>
      <c r="J719" s="24" t="s">
        <v>2547</v>
      </c>
      <c r="K719" s="25">
        <v>2.66</v>
      </c>
      <c r="L719" s="25">
        <f t="shared" si="11"/>
        <v>1.995</v>
      </c>
      <c r="M719" s="24"/>
    </row>
    <row r="720" spans="1:13" ht="37.5" customHeight="1">
      <c r="A720" s="26" t="s">
        <v>809</v>
      </c>
      <c r="B720" s="21" t="s">
        <v>2698</v>
      </c>
      <c r="C720" s="27" t="s">
        <v>816</v>
      </c>
      <c r="D720" s="28" t="s">
        <v>811</v>
      </c>
      <c r="E720" s="28" t="s">
        <v>355</v>
      </c>
      <c r="F720" s="28" t="s">
        <v>817</v>
      </c>
      <c r="G720" s="28" t="s">
        <v>255</v>
      </c>
      <c r="H720" s="67">
        <v>814</v>
      </c>
      <c r="I720" s="9"/>
      <c r="J720" s="24" t="s">
        <v>2548</v>
      </c>
      <c r="K720" s="25">
        <v>7.46</v>
      </c>
      <c r="L720" s="25">
        <f t="shared" si="11"/>
        <v>5.595</v>
      </c>
      <c r="M720" s="24"/>
    </row>
    <row r="721" spans="1:13" ht="37.5" customHeight="1">
      <c r="A721" s="26" t="s">
        <v>80</v>
      </c>
      <c r="B721" s="21" t="s">
        <v>2699</v>
      </c>
      <c r="C721" s="27" t="s">
        <v>818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2549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819</v>
      </c>
      <c r="B722" s="21" t="s">
        <v>2700</v>
      </c>
      <c r="C722" s="27" t="s">
        <v>820</v>
      </c>
      <c r="D722" s="28" t="s">
        <v>136</v>
      </c>
      <c r="E722" s="28" t="s">
        <v>139</v>
      </c>
      <c r="F722" s="28" t="s">
        <v>821</v>
      </c>
      <c r="G722" s="28" t="s">
        <v>195</v>
      </c>
      <c r="H722" s="67">
        <v>2365</v>
      </c>
      <c r="I722" s="9"/>
      <c r="J722" s="24" t="s">
        <v>2550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819</v>
      </c>
      <c r="B723" s="21" t="s">
        <v>2700</v>
      </c>
      <c r="C723" s="27" t="s">
        <v>820</v>
      </c>
      <c r="D723" s="28" t="s">
        <v>136</v>
      </c>
      <c r="E723" s="28" t="s">
        <v>212</v>
      </c>
      <c r="F723" s="21" t="s">
        <v>825</v>
      </c>
      <c r="G723" s="28" t="s">
        <v>195</v>
      </c>
      <c r="H723" s="67">
        <v>2276</v>
      </c>
      <c r="I723" s="9"/>
      <c r="J723" s="24" t="s">
        <v>2551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819</v>
      </c>
      <c r="B724" s="21" t="s">
        <v>2700</v>
      </c>
      <c r="C724" s="27" t="s">
        <v>820</v>
      </c>
      <c r="D724" s="28" t="s">
        <v>136</v>
      </c>
      <c r="E724" s="28" t="s">
        <v>212</v>
      </c>
      <c r="F724" s="21" t="s">
        <v>821</v>
      </c>
      <c r="G724" s="28" t="s">
        <v>195</v>
      </c>
      <c r="H724" s="67">
        <v>17507</v>
      </c>
      <c r="I724" s="9"/>
      <c r="J724" s="24" t="s">
        <v>2372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819</v>
      </c>
      <c r="B725" s="21" t="s">
        <v>2700</v>
      </c>
      <c r="C725" s="27" t="s">
        <v>822</v>
      </c>
      <c r="D725" s="28" t="s">
        <v>383</v>
      </c>
      <c r="E725" s="28" t="s">
        <v>212</v>
      </c>
      <c r="F725" s="21" t="s">
        <v>2062</v>
      </c>
      <c r="G725" s="28" t="s">
        <v>823</v>
      </c>
      <c r="H725" s="67">
        <v>8936</v>
      </c>
      <c r="I725" s="9"/>
      <c r="J725" s="24" t="s">
        <v>2552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819</v>
      </c>
      <c r="B726" s="21" t="s">
        <v>2700</v>
      </c>
      <c r="C726" s="27" t="s">
        <v>822</v>
      </c>
      <c r="D726" s="28" t="s">
        <v>383</v>
      </c>
      <c r="E726" s="28" t="s">
        <v>212</v>
      </c>
      <c r="F726" s="21" t="s">
        <v>825</v>
      </c>
      <c r="G726" s="28" t="s">
        <v>823</v>
      </c>
      <c r="H726" s="67">
        <v>8937</v>
      </c>
      <c r="I726" s="9"/>
      <c r="J726" s="24" t="s">
        <v>2553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819</v>
      </c>
      <c r="B727" s="21" t="s">
        <v>2700</v>
      </c>
      <c r="C727" s="27" t="s">
        <v>824</v>
      </c>
      <c r="D727" s="28" t="s">
        <v>136</v>
      </c>
      <c r="E727" s="28" t="s">
        <v>139</v>
      </c>
      <c r="F727" s="28" t="s">
        <v>821</v>
      </c>
      <c r="G727" s="28" t="s">
        <v>802</v>
      </c>
      <c r="H727" s="67">
        <v>8939</v>
      </c>
      <c r="I727" s="9"/>
      <c r="J727" s="24" t="s">
        <v>2373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819</v>
      </c>
      <c r="B728" s="21" t="s">
        <v>2700</v>
      </c>
      <c r="C728" s="27" t="s">
        <v>824</v>
      </c>
      <c r="D728" s="28" t="s">
        <v>136</v>
      </c>
      <c r="E728" s="28" t="s">
        <v>212</v>
      </c>
      <c r="F728" s="28" t="s">
        <v>825</v>
      </c>
      <c r="G728" s="28" t="s">
        <v>802</v>
      </c>
      <c r="H728" s="67">
        <v>2163</v>
      </c>
      <c r="I728" s="9"/>
      <c r="J728" s="24" t="s">
        <v>2554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819</v>
      </c>
      <c r="B729" s="21" t="s">
        <v>2700</v>
      </c>
      <c r="C729" s="27" t="s">
        <v>826</v>
      </c>
      <c r="D729" s="28" t="s">
        <v>136</v>
      </c>
      <c r="E729" s="28" t="s">
        <v>212</v>
      </c>
      <c r="F729" s="21" t="s">
        <v>825</v>
      </c>
      <c r="G729" s="28" t="s">
        <v>426</v>
      </c>
      <c r="H729" s="67">
        <v>2041</v>
      </c>
      <c r="I729" s="9"/>
      <c r="J729" s="24" t="s">
        <v>2555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819</v>
      </c>
      <c r="B730" s="21" t="s">
        <v>2700</v>
      </c>
      <c r="C730" s="22" t="s">
        <v>826</v>
      </c>
      <c r="D730" s="21" t="s">
        <v>136</v>
      </c>
      <c r="E730" s="21" t="s">
        <v>212</v>
      </c>
      <c r="F730" s="21" t="s">
        <v>2063</v>
      </c>
      <c r="G730" s="21" t="s">
        <v>426</v>
      </c>
      <c r="H730" s="67">
        <v>2042</v>
      </c>
      <c r="I730" s="9"/>
      <c r="J730" s="24" t="s">
        <v>2556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819</v>
      </c>
      <c r="B731" s="21" t="s">
        <v>2700</v>
      </c>
      <c r="C731" s="27" t="s">
        <v>827</v>
      </c>
      <c r="D731" s="28" t="s">
        <v>828</v>
      </c>
      <c r="E731" s="28" t="s">
        <v>139</v>
      </c>
      <c r="F731" s="21" t="s">
        <v>902</v>
      </c>
      <c r="G731" s="28" t="s">
        <v>195</v>
      </c>
      <c r="H731" s="67">
        <v>1815</v>
      </c>
      <c r="I731" s="9"/>
      <c r="J731" s="24" t="s">
        <v>2557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819</v>
      </c>
      <c r="B732" s="21" t="s">
        <v>2700</v>
      </c>
      <c r="C732" s="27" t="s">
        <v>827</v>
      </c>
      <c r="D732" s="28" t="s">
        <v>828</v>
      </c>
      <c r="E732" s="28" t="s">
        <v>139</v>
      </c>
      <c r="F732" s="21" t="s">
        <v>821</v>
      </c>
      <c r="G732" s="28" t="s">
        <v>195</v>
      </c>
      <c r="H732" s="67">
        <v>1691</v>
      </c>
      <c r="I732" s="9"/>
      <c r="J732" s="24" t="s">
        <v>2558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819</v>
      </c>
      <c r="B733" s="21" t="s">
        <v>2700</v>
      </c>
      <c r="C733" s="27" t="s">
        <v>829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2559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819</v>
      </c>
      <c r="B734" s="21" t="s">
        <v>2700</v>
      </c>
      <c r="C734" s="27" t="s">
        <v>829</v>
      </c>
      <c r="D734" s="28" t="s">
        <v>136</v>
      </c>
      <c r="E734" s="28" t="s">
        <v>212</v>
      </c>
      <c r="F734" s="28" t="s">
        <v>825</v>
      </c>
      <c r="G734" s="28" t="s">
        <v>758</v>
      </c>
      <c r="H734" s="67">
        <v>7073</v>
      </c>
      <c r="I734" s="9"/>
      <c r="J734" s="24" t="s">
        <v>2560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2701</v>
      </c>
      <c r="C735" s="27" t="s">
        <v>830</v>
      </c>
      <c r="D735" s="28" t="s">
        <v>831</v>
      </c>
      <c r="E735" s="28" t="s">
        <v>832</v>
      </c>
      <c r="F735" s="28" t="s">
        <v>833</v>
      </c>
      <c r="G735" s="28" t="s">
        <v>219</v>
      </c>
      <c r="H735" s="67">
        <v>879</v>
      </c>
      <c r="I735" s="9"/>
      <c r="J735" s="24" t="s">
        <v>2374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2701</v>
      </c>
      <c r="C736" s="27" t="s">
        <v>830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2522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2701</v>
      </c>
      <c r="C737" s="27" t="s">
        <v>834</v>
      </c>
      <c r="D737" s="28" t="s">
        <v>296</v>
      </c>
      <c r="E737" s="28" t="s">
        <v>212</v>
      </c>
      <c r="F737" s="28" t="s">
        <v>835</v>
      </c>
      <c r="G737" s="28" t="s">
        <v>219</v>
      </c>
      <c r="H737" s="67">
        <v>1723</v>
      </c>
      <c r="I737" s="9"/>
      <c r="J737" s="24" t="s">
        <v>2523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2701</v>
      </c>
      <c r="C738" s="27" t="s">
        <v>836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1520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2701</v>
      </c>
      <c r="C739" s="27" t="s">
        <v>837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1521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2701</v>
      </c>
      <c r="C740" s="27" t="s">
        <v>838</v>
      </c>
      <c r="D740" s="28" t="s">
        <v>485</v>
      </c>
      <c r="E740" s="28" t="s">
        <v>212</v>
      </c>
      <c r="F740" s="28" t="s">
        <v>839</v>
      </c>
      <c r="G740" s="28" t="s">
        <v>354</v>
      </c>
      <c r="H740" s="67">
        <v>1443</v>
      </c>
      <c r="I740" s="9"/>
      <c r="J740" s="24" t="s">
        <v>1522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2701</v>
      </c>
      <c r="C741" s="27" t="s">
        <v>840</v>
      </c>
      <c r="D741" s="28" t="s">
        <v>841</v>
      </c>
      <c r="E741" s="28" t="s">
        <v>832</v>
      </c>
      <c r="F741" s="28" t="s">
        <v>842</v>
      </c>
      <c r="G741" s="28" t="s">
        <v>442</v>
      </c>
      <c r="H741" s="67">
        <v>1459</v>
      </c>
      <c r="I741" s="9"/>
      <c r="J741" s="24" t="s">
        <v>2375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2701</v>
      </c>
      <c r="C742" s="27" t="s">
        <v>840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1523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2701</v>
      </c>
      <c r="C743" s="27" t="s">
        <v>840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1524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2701</v>
      </c>
      <c r="C744" s="22" t="s">
        <v>843</v>
      </c>
      <c r="D744" s="21" t="s">
        <v>296</v>
      </c>
      <c r="E744" s="21" t="s">
        <v>212</v>
      </c>
      <c r="F744" s="21" t="s">
        <v>2064</v>
      </c>
      <c r="G744" s="21" t="s">
        <v>442</v>
      </c>
      <c r="H744" s="67">
        <v>7200</v>
      </c>
      <c r="I744" s="9"/>
      <c r="J744" s="24" t="s">
        <v>2065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2701</v>
      </c>
      <c r="C745" s="22" t="s">
        <v>843</v>
      </c>
      <c r="D745" s="21" t="s">
        <v>296</v>
      </c>
      <c r="E745" s="21" t="s">
        <v>212</v>
      </c>
      <c r="F745" s="21" t="s">
        <v>2014</v>
      </c>
      <c r="G745" s="21" t="s">
        <v>442</v>
      </c>
      <c r="H745" s="67">
        <v>16947</v>
      </c>
      <c r="I745" s="9"/>
      <c r="J745" s="24" t="s">
        <v>2376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2701</v>
      </c>
      <c r="C746" s="22" t="s">
        <v>843</v>
      </c>
      <c r="D746" s="21" t="s">
        <v>296</v>
      </c>
      <c r="E746" s="21" t="s">
        <v>212</v>
      </c>
      <c r="F746" s="21" t="s">
        <v>835</v>
      </c>
      <c r="G746" s="21" t="s">
        <v>442</v>
      </c>
      <c r="H746" s="67">
        <v>1854</v>
      </c>
      <c r="I746" s="9"/>
      <c r="J746" s="24" t="s">
        <v>1525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2701</v>
      </c>
      <c r="C747" s="27" t="s">
        <v>844</v>
      </c>
      <c r="D747" s="28" t="s">
        <v>841</v>
      </c>
      <c r="E747" s="28" t="s">
        <v>845</v>
      </c>
      <c r="F747" s="28" t="s">
        <v>842</v>
      </c>
      <c r="G747" s="28" t="s">
        <v>223</v>
      </c>
      <c r="H747" s="67">
        <v>1185</v>
      </c>
      <c r="I747" s="9"/>
      <c r="J747" s="24" t="s">
        <v>2377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2701</v>
      </c>
      <c r="C748" s="27" t="s">
        <v>844</v>
      </c>
      <c r="D748" s="28" t="s">
        <v>136</v>
      </c>
      <c r="E748" s="28" t="s">
        <v>846</v>
      </c>
      <c r="F748" s="28" t="s">
        <v>154</v>
      </c>
      <c r="G748" s="28" t="s">
        <v>223</v>
      </c>
      <c r="H748" s="67">
        <v>1179</v>
      </c>
      <c r="I748" s="9"/>
      <c r="J748" s="24" t="s">
        <v>1526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2701</v>
      </c>
      <c r="C749" s="22" t="s">
        <v>847</v>
      </c>
      <c r="D749" s="21" t="s">
        <v>296</v>
      </c>
      <c r="E749" s="21" t="s">
        <v>212</v>
      </c>
      <c r="F749" s="21" t="s">
        <v>2066</v>
      </c>
      <c r="G749" s="21" t="s">
        <v>223</v>
      </c>
      <c r="H749" s="67">
        <v>1178</v>
      </c>
      <c r="I749" s="9"/>
      <c r="J749" s="24" t="s">
        <v>2067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2701</v>
      </c>
      <c r="C750" s="22" t="s">
        <v>847</v>
      </c>
      <c r="D750" s="21" t="s">
        <v>296</v>
      </c>
      <c r="E750" s="21" t="s">
        <v>212</v>
      </c>
      <c r="F750" s="21" t="s">
        <v>2064</v>
      </c>
      <c r="G750" s="21" t="s">
        <v>223</v>
      </c>
      <c r="H750" s="67">
        <v>453</v>
      </c>
      <c r="I750" s="9"/>
      <c r="J750" s="24" t="s">
        <v>1527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2701</v>
      </c>
      <c r="C751" s="27" t="s">
        <v>848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1528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2701</v>
      </c>
      <c r="C752" s="27" t="s">
        <v>848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1529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2702</v>
      </c>
      <c r="C753" s="27" t="s">
        <v>849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1530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2703</v>
      </c>
      <c r="C754" s="27" t="s">
        <v>850</v>
      </c>
      <c r="D754" s="28" t="s">
        <v>199</v>
      </c>
      <c r="E754" s="28" t="s">
        <v>851</v>
      </c>
      <c r="F754" s="28" t="s">
        <v>804</v>
      </c>
      <c r="G754" s="28" t="s">
        <v>667</v>
      </c>
      <c r="H754" s="67">
        <v>15739</v>
      </c>
      <c r="I754" s="9"/>
      <c r="J754" s="24" t="s">
        <v>2378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2703</v>
      </c>
      <c r="C755" s="22" t="s">
        <v>850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1978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2703</v>
      </c>
      <c r="C756" s="22" t="s">
        <v>850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2379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2703</v>
      </c>
      <c r="C757" s="22" t="s">
        <v>850</v>
      </c>
      <c r="D757" s="21" t="s">
        <v>199</v>
      </c>
      <c r="E757" s="21" t="s">
        <v>237</v>
      </c>
      <c r="F757" s="21" t="s">
        <v>1221</v>
      </c>
      <c r="G757" s="21" t="s">
        <v>667</v>
      </c>
      <c r="H757" s="67">
        <v>2986</v>
      </c>
      <c r="I757" s="9"/>
      <c r="J757" s="24" t="s">
        <v>1531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2703</v>
      </c>
      <c r="C758" s="27" t="s">
        <v>852</v>
      </c>
      <c r="D758" s="28" t="s">
        <v>853</v>
      </c>
      <c r="E758" s="28" t="s">
        <v>851</v>
      </c>
      <c r="F758" s="28" t="s">
        <v>804</v>
      </c>
      <c r="G758" s="28" t="s">
        <v>812</v>
      </c>
      <c r="H758" s="67">
        <v>598</v>
      </c>
      <c r="I758" s="9"/>
      <c r="J758" s="24" t="s">
        <v>1532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2703</v>
      </c>
      <c r="C759" s="22" t="s">
        <v>852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1533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2703</v>
      </c>
      <c r="C760" s="22" t="s">
        <v>1218</v>
      </c>
      <c r="D760" s="21" t="s">
        <v>136</v>
      </c>
      <c r="E760" s="21" t="s">
        <v>137</v>
      </c>
      <c r="F760" s="21" t="s">
        <v>804</v>
      </c>
      <c r="G760" s="21" t="s">
        <v>889</v>
      </c>
      <c r="H760" s="67">
        <v>2670</v>
      </c>
      <c r="I760" s="9"/>
      <c r="J760" s="24" t="s">
        <v>1979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2703</v>
      </c>
      <c r="C761" s="22" t="s">
        <v>1218</v>
      </c>
      <c r="D761" s="21" t="s">
        <v>136</v>
      </c>
      <c r="E761" s="21" t="s">
        <v>237</v>
      </c>
      <c r="F761" s="21" t="s">
        <v>141</v>
      </c>
      <c r="G761" s="21" t="s">
        <v>889</v>
      </c>
      <c r="H761" s="67">
        <v>2576</v>
      </c>
      <c r="I761" s="9"/>
      <c r="J761" s="24" t="s">
        <v>1980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2703</v>
      </c>
      <c r="C762" s="22" t="s">
        <v>1218</v>
      </c>
      <c r="D762" s="21" t="s">
        <v>136</v>
      </c>
      <c r="E762" s="21" t="s">
        <v>237</v>
      </c>
      <c r="F762" s="21" t="s">
        <v>1221</v>
      </c>
      <c r="G762" s="21" t="s">
        <v>889</v>
      </c>
      <c r="H762" s="67">
        <v>2669</v>
      </c>
      <c r="I762" s="9"/>
      <c r="J762" s="24" t="s">
        <v>2068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2704</v>
      </c>
      <c r="C763" s="27" t="s">
        <v>854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1981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2704</v>
      </c>
      <c r="C764" s="27" t="s">
        <v>855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1534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2704</v>
      </c>
      <c r="C765" s="27" t="s">
        <v>855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1535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2704</v>
      </c>
      <c r="C766" s="46" t="s">
        <v>856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2069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2704</v>
      </c>
      <c r="C767" s="27" t="s">
        <v>856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1536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2704</v>
      </c>
      <c r="C768" s="27" t="s">
        <v>857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1537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2704</v>
      </c>
      <c r="C769" s="27" t="s">
        <v>858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2380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2704</v>
      </c>
      <c r="C770" s="27" t="s">
        <v>859</v>
      </c>
      <c r="D770" s="28" t="s">
        <v>136</v>
      </c>
      <c r="E770" s="28" t="s">
        <v>139</v>
      </c>
      <c r="F770" s="28" t="s">
        <v>154</v>
      </c>
      <c r="G770" s="28" t="s">
        <v>860</v>
      </c>
      <c r="H770" s="67">
        <v>7188</v>
      </c>
      <c r="I770" s="9"/>
      <c r="J770" s="24" t="s">
        <v>1538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2704</v>
      </c>
      <c r="C771" s="27" t="s">
        <v>859</v>
      </c>
      <c r="D771" s="28" t="s">
        <v>136</v>
      </c>
      <c r="E771" s="28" t="s">
        <v>212</v>
      </c>
      <c r="F771" s="28" t="s">
        <v>154</v>
      </c>
      <c r="G771" s="28" t="s">
        <v>860</v>
      </c>
      <c r="H771" s="67">
        <v>8224</v>
      </c>
      <c r="I771" s="9"/>
      <c r="J771" s="24" t="s">
        <v>2381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2705</v>
      </c>
      <c r="C772" s="22" t="s">
        <v>861</v>
      </c>
      <c r="D772" s="21" t="s">
        <v>136</v>
      </c>
      <c r="E772" s="21" t="s">
        <v>212</v>
      </c>
      <c r="F772" s="21" t="s">
        <v>2066</v>
      </c>
      <c r="G772" s="21" t="s">
        <v>806</v>
      </c>
      <c r="H772" s="67">
        <v>16184</v>
      </c>
      <c r="I772" s="9"/>
      <c r="J772" s="24" t="s">
        <v>2382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2705</v>
      </c>
      <c r="C773" s="22" t="s">
        <v>861</v>
      </c>
      <c r="D773" s="21" t="s">
        <v>136</v>
      </c>
      <c r="E773" s="21" t="s">
        <v>212</v>
      </c>
      <c r="F773" s="21" t="s">
        <v>2064</v>
      </c>
      <c r="G773" s="21" t="s">
        <v>806</v>
      </c>
      <c r="H773" s="67">
        <v>16185</v>
      </c>
      <c r="I773" s="9"/>
      <c r="J773" s="24" t="s">
        <v>2383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2705</v>
      </c>
      <c r="C774" s="27" t="s">
        <v>862</v>
      </c>
      <c r="D774" s="28" t="s">
        <v>136</v>
      </c>
      <c r="E774" s="28" t="s">
        <v>212</v>
      </c>
      <c r="F774" s="28" t="s">
        <v>835</v>
      </c>
      <c r="G774" s="28" t="s">
        <v>160</v>
      </c>
      <c r="H774" s="67">
        <v>2104</v>
      </c>
      <c r="I774" s="9"/>
      <c r="J774" s="24" t="s">
        <v>1539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2705</v>
      </c>
      <c r="C775" s="22" t="s">
        <v>863</v>
      </c>
      <c r="D775" s="21" t="s">
        <v>136</v>
      </c>
      <c r="E775" s="21" t="s">
        <v>212</v>
      </c>
      <c r="F775" s="21" t="s">
        <v>839</v>
      </c>
      <c r="G775" s="21" t="s">
        <v>523</v>
      </c>
      <c r="H775" s="67">
        <v>7470</v>
      </c>
      <c r="I775" s="9"/>
      <c r="J775" s="24" t="s">
        <v>2070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2705</v>
      </c>
      <c r="C776" s="22" t="s">
        <v>863</v>
      </c>
      <c r="D776" s="21" t="s">
        <v>136</v>
      </c>
      <c r="E776" s="21" t="s">
        <v>212</v>
      </c>
      <c r="F776" s="21" t="s">
        <v>2063</v>
      </c>
      <c r="G776" s="21" t="s">
        <v>523</v>
      </c>
      <c r="H776" s="67">
        <v>7471</v>
      </c>
      <c r="I776" s="9"/>
      <c r="J776" s="24" t="s">
        <v>1540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2705</v>
      </c>
      <c r="C777" s="27" t="s">
        <v>864</v>
      </c>
      <c r="D777" s="28" t="s">
        <v>136</v>
      </c>
      <c r="E777" s="28" t="s">
        <v>212</v>
      </c>
      <c r="F777" s="28" t="s">
        <v>839</v>
      </c>
      <c r="G777" s="28" t="s">
        <v>397</v>
      </c>
      <c r="H777" s="67">
        <v>8900</v>
      </c>
      <c r="I777" s="9"/>
      <c r="J777" s="24" t="s">
        <v>2384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2705</v>
      </c>
      <c r="C778" s="27" t="s">
        <v>865</v>
      </c>
      <c r="D778" s="28" t="s">
        <v>136</v>
      </c>
      <c r="E778" s="28" t="s">
        <v>212</v>
      </c>
      <c r="F778" s="28" t="s">
        <v>839</v>
      </c>
      <c r="G778" s="28" t="s">
        <v>539</v>
      </c>
      <c r="H778" s="67">
        <v>17298</v>
      </c>
      <c r="I778" s="9"/>
      <c r="J778" s="24" t="s">
        <v>2385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2705</v>
      </c>
      <c r="C779" s="27" t="s">
        <v>866</v>
      </c>
      <c r="D779" s="28" t="s">
        <v>136</v>
      </c>
      <c r="E779" s="28" t="s">
        <v>212</v>
      </c>
      <c r="F779" s="28" t="s">
        <v>839</v>
      </c>
      <c r="G779" s="28" t="s">
        <v>442</v>
      </c>
      <c r="H779" s="68">
        <v>7472</v>
      </c>
      <c r="I779" s="7"/>
      <c r="J779" s="24" t="s">
        <v>2155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2705</v>
      </c>
      <c r="C780" s="22" t="s">
        <v>2808</v>
      </c>
      <c r="D780" s="21" t="s">
        <v>136</v>
      </c>
      <c r="E780" s="21" t="s">
        <v>212</v>
      </c>
      <c r="F780" s="21" t="s">
        <v>2064</v>
      </c>
      <c r="G780" s="21" t="s">
        <v>371</v>
      </c>
      <c r="H780" s="68">
        <v>2284</v>
      </c>
      <c r="I780" s="7"/>
      <c r="J780" s="24" t="s">
        <v>2152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2705</v>
      </c>
      <c r="C781" s="22" t="s">
        <v>2808</v>
      </c>
      <c r="D781" s="21" t="s">
        <v>136</v>
      </c>
      <c r="E781" s="21" t="s">
        <v>212</v>
      </c>
      <c r="F781" s="21" t="s">
        <v>2066</v>
      </c>
      <c r="G781" s="21" t="s">
        <v>371</v>
      </c>
      <c r="H781" s="68">
        <v>1311</v>
      </c>
      <c r="I781" s="7"/>
      <c r="J781" s="24" t="s">
        <v>2153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2705</v>
      </c>
      <c r="C782" s="27" t="s">
        <v>867</v>
      </c>
      <c r="D782" s="28" t="s">
        <v>136</v>
      </c>
      <c r="E782" s="28" t="s">
        <v>212</v>
      </c>
      <c r="F782" s="28" t="s">
        <v>868</v>
      </c>
      <c r="G782" s="28" t="s">
        <v>354</v>
      </c>
      <c r="H782" s="67">
        <v>1046</v>
      </c>
      <c r="I782" s="9"/>
      <c r="J782" s="24" t="s">
        <v>1982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2705</v>
      </c>
      <c r="C783" s="27" t="s">
        <v>869</v>
      </c>
      <c r="D783" s="28" t="s">
        <v>136</v>
      </c>
      <c r="E783" s="28" t="s">
        <v>212</v>
      </c>
      <c r="F783" s="28" t="s">
        <v>839</v>
      </c>
      <c r="G783" s="28" t="s">
        <v>255</v>
      </c>
      <c r="H783" s="67">
        <v>7476</v>
      </c>
      <c r="I783" s="9"/>
      <c r="J783" s="24" t="s">
        <v>1541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2705</v>
      </c>
      <c r="C784" s="27" t="s">
        <v>870</v>
      </c>
      <c r="D784" s="28" t="s">
        <v>136</v>
      </c>
      <c r="E784" s="28" t="s">
        <v>212</v>
      </c>
      <c r="F784" s="28" t="s">
        <v>839</v>
      </c>
      <c r="G784" s="28" t="s">
        <v>426</v>
      </c>
      <c r="H784" s="67">
        <v>1342</v>
      </c>
      <c r="I784" s="9"/>
      <c r="J784" s="24" t="s">
        <v>1983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2705</v>
      </c>
      <c r="C785" s="49" t="s">
        <v>871</v>
      </c>
      <c r="D785" s="50" t="s">
        <v>136</v>
      </c>
      <c r="E785" s="50" t="s">
        <v>212</v>
      </c>
      <c r="F785" s="51" t="s">
        <v>2066</v>
      </c>
      <c r="G785" s="50" t="s">
        <v>418</v>
      </c>
      <c r="H785" s="67">
        <v>17126</v>
      </c>
      <c r="I785" s="9"/>
      <c r="J785" s="24" t="s">
        <v>2386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2705</v>
      </c>
      <c r="C786" s="49" t="s">
        <v>871</v>
      </c>
      <c r="D786" s="50" t="s">
        <v>136</v>
      </c>
      <c r="E786" s="50" t="s">
        <v>212</v>
      </c>
      <c r="F786" s="51" t="s">
        <v>2071</v>
      </c>
      <c r="G786" s="50" t="s">
        <v>418</v>
      </c>
      <c r="H786" s="67">
        <v>17125</v>
      </c>
      <c r="I786" s="9"/>
      <c r="J786" s="24" t="s">
        <v>2387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2705</v>
      </c>
      <c r="C787" s="49" t="s">
        <v>872</v>
      </c>
      <c r="D787" s="50" t="s">
        <v>136</v>
      </c>
      <c r="E787" s="50" t="s">
        <v>212</v>
      </c>
      <c r="F787" s="51" t="s">
        <v>835</v>
      </c>
      <c r="G787" s="50" t="s">
        <v>143</v>
      </c>
      <c r="H787" s="67">
        <v>15105</v>
      </c>
      <c r="I787" s="9"/>
      <c r="J787" s="24" t="s">
        <v>2151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2705</v>
      </c>
      <c r="C788" s="27" t="s">
        <v>872</v>
      </c>
      <c r="D788" s="28" t="s">
        <v>136</v>
      </c>
      <c r="E788" s="28" t="s">
        <v>212</v>
      </c>
      <c r="F788" s="21" t="s">
        <v>2064</v>
      </c>
      <c r="G788" s="28" t="s">
        <v>143</v>
      </c>
      <c r="H788" s="67">
        <v>15104</v>
      </c>
      <c r="I788" s="9"/>
      <c r="J788" s="24" t="s">
        <v>2150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2705</v>
      </c>
      <c r="C789" s="53" t="s">
        <v>873</v>
      </c>
      <c r="D789" s="54" t="s">
        <v>136</v>
      </c>
      <c r="E789" s="54" t="s">
        <v>212</v>
      </c>
      <c r="F789" s="54" t="s">
        <v>835</v>
      </c>
      <c r="G789" s="54" t="s">
        <v>798</v>
      </c>
      <c r="H789" s="67">
        <v>16938</v>
      </c>
      <c r="I789" s="9"/>
      <c r="J789" s="24" t="s">
        <v>2388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874</v>
      </c>
      <c r="B790" s="21" t="s">
        <v>2706</v>
      </c>
      <c r="C790" s="27" t="s">
        <v>875</v>
      </c>
      <c r="D790" s="28" t="s">
        <v>136</v>
      </c>
      <c r="E790" s="28" t="s">
        <v>373</v>
      </c>
      <c r="F790" s="28" t="s">
        <v>835</v>
      </c>
      <c r="G790" s="28" t="s">
        <v>876</v>
      </c>
      <c r="H790" s="67">
        <v>8942</v>
      </c>
      <c r="I790" s="9"/>
      <c r="J790" s="24" t="s">
        <v>2389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874</v>
      </c>
      <c r="B791" s="21" t="s">
        <v>2707</v>
      </c>
      <c r="C791" s="27" t="s">
        <v>877</v>
      </c>
      <c r="D791" s="28" t="s">
        <v>136</v>
      </c>
      <c r="E791" s="28" t="s">
        <v>373</v>
      </c>
      <c r="F791" s="28" t="s">
        <v>835</v>
      </c>
      <c r="G791" s="28" t="s">
        <v>539</v>
      </c>
      <c r="H791" s="67">
        <v>16028</v>
      </c>
      <c r="I791" s="9"/>
      <c r="J791" s="24" t="s">
        <v>2390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874</v>
      </c>
      <c r="B792" s="21" t="s">
        <v>2708</v>
      </c>
      <c r="C792" s="27" t="s">
        <v>878</v>
      </c>
      <c r="D792" s="28" t="s">
        <v>136</v>
      </c>
      <c r="E792" s="28" t="s">
        <v>373</v>
      </c>
      <c r="F792" s="21" t="s">
        <v>2063</v>
      </c>
      <c r="G792" s="28" t="s">
        <v>802</v>
      </c>
      <c r="H792" s="67">
        <v>8922</v>
      </c>
      <c r="I792" s="9"/>
      <c r="J792" s="24" t="s">
        <v>2391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874</v>
      </c>
      <c r="B793" s="21" t="s">
        <v>2708</v>
      </c>
      <c r="C793" s="27" t="s">
        <v>878</v>
      </c>
      <c r="D793" s="28" t="s">
        <v>136</v>
      </c>
      <c r="E793" s="28" t="s">
        <v>373</v>
      </c>
      <c r="F793" s="21" t="s">
        <v>839</v>
      </c>
      <c r="G793" s="28" t="s">
        <v>802</v>
      </c>
      <c r="H793" s="67">
        <v>8923</v>
      </c>
      <c r="I793" s="9"/>
      <c r="J793" s="24" t="s">
        <v>2392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874</v>
      </c>
      <c r="B794" s="21" t="s">
        <v>2707</v>
      </c>
      <c r="C794" s="27" t="s">
        <v>879</v>
      </c>
      <c r="D794" s="28" t="s">
        <v>136</v>
      </c>
      <c r="E794" s="28" t="s">
        <v>373</v>
      </c>
      <c r="F794" s="21" t="s">
        <v>2072</v>
      </c>
      <c r="G794" s="28" t="s">
        <v>454</v>
      </c>
      <c r="H794" s="67">
        <v>16429</v>
      </c>
      <c r="I794" s="9"/>
      <c r="J794" s="24" t="s">
        <v>2393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874</v>
      </c>
      <c r="B795" s="21" t="s">
        <v>2707</v>
      </c>
      <c r="C795" s="27" t="s">
        <v>879</v>
      </c>
      <c r="D795" s="28" t="s">
        <v>136</v>
      </c>
      <c r="E795" s="28" t="s">
        <v>373</v>
      </c>
      <c r="F795" s="21" t="s">
        <v>2063</v>
      </c>
      <c r="G795" s="28" t="s">
        <v>454</v>
      </c>
      <c r="H795" s="67">
        <v>16426</v>
      </c>
      <c r="I795" s="9"/>
      <c r="J795" s="24" t="s">
        <v>2394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874</v>
      </c>
      <c r="B796" s="21" t="s">
        <v>2707</v>
      </c>
      <c r="C796" s="22" t="s">
        <v>880</v>
      </c>
      <c r="D796" s="21" t="s">
        <v>136</v>
      </c>
      <c r="E796" s="21" t="s">
        <v>373</v>
      </c>
      <c r="F796" s="21" t="s">
        <v>2063</v>
      </c>
      <c r="G796" s="21" t="s">
        <v>255</v>
      </c>
      <c r="H796" s="67">
        <v>9153</v>
      </c>
      <c r="I796" s="9"/>
      <c r="J796" s="24" t="s">
        <v>2395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874</v>
      </c>
      <c r="B797" s="21" t="s">
        <v>2707</v>
      </c>
      <c r="C797" s="22" t="s">
        <v>880</v>
      </c>
      <c r="D797" s="21" t="s">
        <v>136</v>
      </c>
      <c r="E797" s="21" t="s">
        <v>373</v>
      </c>
      <c r="F797" s="21" t="s">
        <v>839</v>
      </c>
      <c r="G797" s="21" t="s">
        <v>255</v>
      </c>
      <c r="H797" s="67">
        <v>9154</v>
      </c>
      <c r="I797" s="9"/>
      <c r="J797" s="24" t="s">
        <v>2396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874</v>
      </c>
      <c r="B798" s="21" t="s">
        <v>2707</v>
      </c>
      <c r="C798" s="22" t="s">
        <v>881</v>
      </c>
      <c r="D798" s="21" t="s">
        <v>136</v>
      </c>
      <c r="E798" s="21" t="s">
        <v>373</v>
      </c>
      <c r="F798" s="21" t="s">
        <v>839</v>
      </c>
      <c r="G798" s="21" t="s">
        <v>860</v>
      </c>
      <c r="H798" s="67">
        <v>2623</v>
      </c>
      <c r="I798" s="9"/>
      <c r="J798" s="24" t="s">
        <v>2073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874</v>
      </c>
      <c r="B799" s="21" t="s">
        <v>2707</v>
      </c>
      <c r="C799" s="22" t="s">
        <v>881</v>
      </c>
      <c r="D799" s="21" t="s">
        <v>136</v>
      </c>
      <c r="E799" s="21" t="s">
        <v>373</v>
      </c>
      <c r="F799" s="21" t="s">
        <v>2063</v>
      </c>
      <c r="G799" s="21" t="s">
        <v>860</v>
      </c>
      <c r="H799" s="67">
        <v>2726</v>
      </c>
      <c r="I799" s="9"/>
      <c r="J799" s="24" t="s">
        <v>2397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874</v>
      </c>
      <c r="B800" s="21" t="s">
        <v>2707</v>
      </c>
      <c r="C800" s="22" t="s">
        <v>882</v>
      </c>
      <c r="D800" s="21" t="s">
        <v>136</v>
      </c>
      <c r="E800" s="21" t="s">
        <v>373</v>
      </c>
      <c r="F800" s="21" t="s">
        <v>2072</v>
      </c>
      <c r="G800" s="21" t="s">
        <v>195</v>
      </c>
      <c r="H800" s="67">
        <v>16708</v>
      </c>
      <c r="I800" s="9"/>
      <c r="J800" s="24" t="s">
        <v>2074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874</v>
      </c>
      <c r="B801" s="21" t="s">
        <v>2707</v>
      </c>
      <c r="C801" s="22" t="s">
        <v>882</v>
      </c>
      <c r="D801" s="21" t="s">
        <v>136</v>
      </c>
      <c r="E801" s="21" t="s">
        <v>373</v>
      </c>
      <c r="F801" s="21" t="s">
        <v>2063</v>
      </c>
      <c r="G801" s="21" t="s">
        <v>195</v>
      </c>
      <c r="H801" s="67">
        <v>16707</v>
      </c>
      <c r="I801" s="9"/>
      <c r="J801" s="24" t="s">
        <v>1542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874</v>
      </c>
      <c r="B802" s="21" t="s">
        <v>2707</v>
      </c>
      <c r="C802" s="22" t="s">
        <v>883</v>
      </c>
      <c r="D802" s="21" t="s">
        <v>136</v>
      </c>
      <c r="E802" s="21" t="s">
        <v>373</v>
      </c>
      <c r="F802" s="21" t="s">
        <v>2063</v>
      </c>
      <c r="G802" s="21" t="s">
        <v>418</v>
      </c>
      <c r="H802" s="67">
        <v>16952</v>
      </c>
      <c r="I802" s="9"/>
      <c r="J802" s="24" t="s">
        <v>2075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874</v>
      </c>
      <c r="B803" s="21" t="s">
        <v>2707</v>
      </c>
      <c r="C803" s="22" t="s">
        <v>883</v>
      </c>
      <c r="D803" s="21" t="s">
        <v>136</v>
      </c>
      <c r="E803" s="21" t="s">
        <v>373</v>
      </c>
      <c r="F803" s="21" t="s">
        <v>2072</v>
      </c>
      <c r="G803" s="21" t="s">
        <v>418</v>
      </c>
      <c r="H803" s="67">
        <v>9191</v>
      </c>
      <c r="I803" s="9"/>
      <c r="J803" s="24" t="s">
        <v>1543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2709</v>
      </c>
      <c r="C804" s="27" t="s">
        <v>884</v>
      </c>
      <c r="D804" s="28" t="s">
        <v>136</v>
      </c>
      <c r="E804" s="28" t="s">
        <v>253</v>
      </c>
      <c r="F804" s="28" t="s">
        <v>154</v>
      </c>
      <c r="G804" s="28" t="s">
        <v>885</v>
      </c>
      <c r="H804" s="67">
        <v>1587</v>
      </c>
      <c r="I804" s="9"/>
      <c r="J804" s="24" t="s">
        <v>1544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2709</v>
      </c>
      <c r="C805" s="27" t="s">
        <v>886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1545</v>
      </c>
      <c r="K805" s="25">
        <v>9.2</v>
      </c>
      <c r="L805" s="25">
        <f t="shared" si="12"/>
        <v>6.8999999999999995</v>
      </c>
      <c r="M805" s="24"/>
    </row>
    <row r="806" spans="1:13" ht="37.5" customHeight="1">
      <c r="A806" s="30" t="s">
        <v>87</v>
      </c>
      <c r="B806" s="21" t="s">
        <v>2710</v>
      </c>
      <c r="C806" s="22" t="s">
        <v>1219</v>
      </c>
      <c r="D806" s="21" t="s">
        <v>136</v>
      </c>
      <c r="E806" s="21" t="s">
        <v>1220</v>
      </c>
      <c r="F806" s="21" t="s">
        <v>1221</v>
      </c>
      <c r="G806" s="21" t="s">
        <v>906</v>
      </c>
      <c r="H806" s="67">
        <v>654</v>
      </c>
      <c r="I806" s="9"/>
      <c r="J806" s="24" t="s">
        <v>1546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2711</v>
      </c>
      <c r="C807" s="22" t="s">
        <v>1222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1547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2712</v>
      </c>
      <c r="C808" s="27" t="s">
        <v>887</v>
      </c>
      <c r="D808" s="28" t="s">
        <v>888</v>
      </c>
      <c r="E808" s="28" t="s">
        <v>139</v>
      </c>
      <c r="F808" s="21" t="s">
        <v>141</v>
      </c>
      <c r="G808" s="28" t="s">
        <v>889</v>
      </c>
      <c r="H808" s="67">
        <v>432</v>
      </c>
      <c r="I808" s="9"/>
      <c r="J808" s="24" t="s">
        <v>2568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2712</v>
      </c>
      <c r="C809" s="27" t="s">
        <v>887</v>
      </c>
      <c r="D809" s="28" t="s">
        <v>888</v>
      </c>
      <c r="E809" s="28" t="s">
        <v>139</v>
      </c>
      <c r="F809" s="21" t="s">
        <v>2029</v>
      </c>
      <c r="G809" s="28" t="s">
        <v>889</v>
      </c>
      <c r="H809" s="67">
        <v>433</v>
      </c>
      <c r="I809" s="9"/>
      <c r="J809" s="24" t="s">
        <v>2569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2713</v>
      </c>
      <c r="C810" s="22" t="s">
        <v>1223</v>
      </c>
      <c r="D810" s="21" t="s">
        <v>228</v>
      </c>
      <c r="E810" s="21" t="s">
        <v>1224</v>
      </c>
      <c r="F810" s="21" t="s">
        <v>149</v>
      </c>
      <c r="G810" s="21" t="s">
        <v>1225</v>
      </c>
      <c r="H810" s="67">
        <v>9073</v>
      </c>
      <c r="I810" s="9"/>
      <c r="J810" s="24" t="s">
        <v>2398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2713</v>
      </c>
      <c r="C811" s="22" t="s">
        <v>1226</v>
      </c>
      <c r="D811" s="21" t="s">
        <v>228</v>
      </c>
      <c r="E811" s="21" t="s">
        <v>1224</v>
      </c>
      <c r="F811" s="21" t="s">
        <v>152</v>
      </c>
      <c r="G811" s="21" t="s">
        <v>1227</v>
      </c>
      <c r="H811" s="67">
        <v>7827</v>
      </c>
      <c r="I811" s="9"/>
      <c r="J811" s="24" t="s">
        <v>1548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890</v>
      </c>
      <c r="B812" s="21" t="s">
        <v>2676</v>
      </c>
      <c r="C812" s="22" t="s">
        <v>891</v>
      </c>
      <c r="D812" s="21" t="s">
        <v>892</v>
      </c>
      <c r="E812" s="21" t="s">
        <v>893</v>
      </c>
      <c r="F812" s="21" t="s">
        <v>2076</v>
      </c>
      <c r="G812" s="21" t="s">
        <v>894</v>
      </c>
      <c r="H812" s="67">
        <v>69</v>
      </c>
      <c r="I812" s="9"/>
      <c r="J812" s="24" t="s">
        <v>2399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890</v>
      </c>
      <c r="B813" s="21" t="s">
        <v>2676</v>
      </c>
      <c r="C813" s="22" t="s">
        <v>891</v>
      </c>
      <c r="D813" s="21" t="s">
        <v>892</v>
      </c>
      <c r="E813" s="21" t="s">
        <v>893</v>
      </c>
      <c r="F813" s="21" t="s">
        <v>2077</v>
      </c>
      <c r="G813" s="21" t="s">
        <v>894</v>
      </c>
      <c r="H813" s="67">
        <v>68</v>
      </c>
      <c r="I813" s="9"/>
      <c r="J813" s="24" t="s">
        <v>2400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890</v>
      </c>
      <c r="B814" s="21" t="s">
        <v>2676</v>
      </c>
      <c r="C814" s="27" t="s">
        <v>895</v>
      </c>
      <c r="D814" s="28" t="s">
        <v>892</v>
      </c>
      <c r="E814" s="28" t="s">
        <v>893</v>
      </c>
      <c r="F814" s="21" t="s">
        <v>2077</v>
      </c>
      <c r="G814" s="28" t="s">
        <v>381</v>
      </c>
      <c r="H814" s="67">
        <v>191</v>
      </c>
      <c r="I814" s="9"/>
      <c r="J814" s="24" t="s">
        <v>2147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890</v>
      </c>
      <c r="B815" s="21" t="s">
        <v>2676</v>
      </c>
      <c r="C815" s="27" t="s">
        <v>895</v>
      </c>
      <c r="D815" s="28" t="s">
        <v>892</v>
      </c>
      <c r="E815" s="28" t="s">
        <v>893</v>
      </c>
      <c r="F815" s="21" t="s">
        <v>2076</v>
      </c>
      <c r="G815" s="28" t="s">
        <v>381</v>
      </c>
      <c r="H815" s="67">
        <v>192</v>
      </c>
      <c r="I815" s="9"/>
      <c r="J815" s="24" t="s">
        <v>2148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896</v>
      </c>
      <c r="B816" s="21" t="s">
        <v>2714</v>
      </c>
      <c r="C816" s="22" t="s">
        <v>897</v>
      </c>
      <c r="D816" s="21" t="s">
        <v>203</v>
      </c>
      <c r="E816" s="21" t="s">
        <v>204</v>
      </c>
      <c r="F816" s="21" t="s">
        <v>898</v>
      </c>
      <c r="G816" s="21" t="s">
        <v>195</v>
      </c>
      <c r="H816" s="67">
        <v>398</v>
      </c>
      <c r="I816" s="9"/>
      <c r="J816" s="24" t="s">
        <v>2125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896</v>
      </c>
      <c r="B817" s="21" t="s">
        <v>2714</v>
      </c>
      <c r="C817" s="27" t="s">
        <v>899</v>
      </c>
      <c r="D817" s="28" t="s">
        <v>203</v>
      </c>
      <c r="E817" s="28" t="s">
        <v>204</v>
      </c>
      <c r="F817" s="28" t="s">
        <v>900</v>
      </c>
      <c r="G817" s="28" t="s">
        <v>397</v>
      </c>
      <c r="H817" s="67">
        <v>16091</v>
      </c>
      <c r="I817" s="9"/>
      <c r="J817" s="24" t="s">
        <v>2401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2715</v>
      </c>
      <c r="C818" s="27" t="s">
        <v>901</v>
      </c>
      <c r="D818" s="28" t="s">
        <v>199</v>
      </c>
      <c r="E818" s="28" t="s">
        <v>352</v>
      </c>
      <c r="F818" s="28" t="s">
        <v>902</v>
      </c>
      <c r="G818" s="28" t="s">
        <v>160</v>
      </c>
      <c r="H818" s="67">
        <v>561</v>
      </c>
      <c r="I818" s="9"/>
      <c r="J818" s="24" t="s">
        <v>1549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2715</v>
      </c>
      <c r="C819" s="27" t="s">
        <v>901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1550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2715</v>
      </c>
      <c r="C820" s="27" t="s">
        <v>901</v>
      </c>
      <c r="D820" s="28" t="s">
        <v>383</v>
      </c>
      <c r="E820" s="28" t="s">
        <v>851</v>
      </c>
      <c r="F820" s="28" t="s">
        <v>903</v>
      </c>
      <c r="G820" s="28" t="s">
        <v>160</v>
      </c>
      <c r="H820" s="67">
        <v>1364</v>
      </c>
      <c r="I820" s="9"/>
      <c r="J820" s="24" t="s">
        <v>1551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2715</v>
      </c>
      <c r="C821" s="27" t="s">
        <v>904</v>
      </c>
      <c r="D821" s="28" t="s">
        <v>383</v>
      </c>
      <c r="E821" s="28" t="s">
        <v>851</v>
      </c>
      <c r="F821" s="28" t="s">
        <v>905</v>
      </c>
      <c r="G821" s="28" t="s">
        <v>906</v>
      </c>
      <c r="H821" s="67">
        <v>650</v>
      </c>
      <c r="I821" s="9"/>
      <c r="J821" s="24" t="s">
        <v>1552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2715</v>
      </c>
      <c r="C822" s="22" t="s">
        <v>907</v>
      </c>
      <c r="D822" s="21" t="s">
        <v>626</v>
      </c>
      <c r="E822" s="21" t="s">
        <v>851</v>
      </c>
      <c r="F822" s="21" t="s">
        <v>905</v>
      </c>
      <c r="G822" s="21" t="s">
        <v>195</v>
      </c>
      <c r="H822" s="67">
        <v>7349</v>
      </c>
      <c r="I822" s="9"/>
      <c r="J822" s="24" t="s">
        <v>2078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2715</v>
      </c>
      <c r="C823" s="22" t="s">
        <v>907</v>
      </c>
      <c r="D823" s="21" t="s">
        <v>626</v>
      </c>
      <c r="E823" s="21" t="s">
        <v>851</v>
      </c>
      <c r="F823" s="21" t="s">
        <v>2079</v>
      </c>
      <c r="G823" s="21" t="s">
        <v>195</v>
      </c>
      <c r="H823" s="67">
        <v>7350</v>
      </c>
      <c r="I823" s="9"/>
      <c r="J823" s="24" t="s">
        <v>1553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2715</v>
      </c>
      <c r="C824" s="27" t="s">
        <v>908</v>
      </c>
      <c r="D824" s="28" t="s">
        <v>626</v>
      </c>
      <c r="E824" s="28" t="s">
        <v>851</v>
      </c>
      <c r="F824" s="28" t="s">
        <v>905</v>
      </c>
      <c r="G824" s="28" t="s">
        <v>368</v>
      </c>
      <c r="H824" s="67">
        <v>7352</v>
      </c>
      <c r="I824" s="9"/>
      <c r="J824" s="24" t="s">
        <v>1554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2715</v>
      </c>
      <c r="C825" s="27" t="s">
        <v>909</v>
      </c>
      <c r="D825" s="28" t="s">
        <v>828</v>
      </c>
      <c r="E825" s="28" t="s">
        <v>253</v>
      </c>
      <c r="F825" s="28" t="s">
        <v>900</v>
      </c>
      <c r="G825" s="28" t="s">
        <v>454</v>
      </c>
      <c r="H825" s="67">
        <v>2277</v>
      </c>
      <c r="I825" s="9"/>
      <c r="J825" s="24" t="s">
        <v>1555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2715</v>
      </c>
      <c r="C826" s="22" t="s">
        <v>910</v>
      </c>
      <c r="D826" s="21" t="s">
        <v>383</v>
      </c>
      <c r="E826" s="21" t="s">
        <v>851</v>
      </c>
      <c r="F826" s="21" t="s">
        <v>900</v>
      </c>
      <c r="G826" s="21" t="s">
        <v>667</v>
      </c>
      <c r="H826" s="67">
        <v>1812</v>
      </c>
      <c r="I826" s="9"/>
      <c r="J826" s="24" t="s">
        <v>2402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2715</v>
      </c>
      <c r="C827" s="22" t="s">
        <v>910</v>
      </c>
      <c r="D827" s="21" t="s">
        <v>383</v>
      </c>
      <c r="E827" s="21" t="s">
        <v>851</v>
      </c>
      <c r="F827" s="21" t="s">
        <v>898</v>
      </c>
      <c r="G827" s="21" t="s">
        <v>667</v>
      </c>
      <c r="H827" s="67">
        <v>1813</v>
      </c>
      <c r="I827" s="9"/>
      <c r="J827" s="24" t="s">
        <v>2403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2715</v>
      </c>
      <c r="C828" s="22" t="s">
        <v>910</v>
      </c>
      <c r="D828" s="21" t="s">
        <v>383</v>
      </c>
      <c r="E828" s="21" t="s">
        <v>851</v>
      </c>
      <c r="F828" s="21" t="s">
        <v>2080</v>
      </c>
      <c r="G828" s="21" t="s">
        <v>667</v>
      </c>
      <c r="H828" s="67">
        <v>2014</v>
      </c>
      <c r="I828" s="9"/>
      <c r="J828" s="24" t="s">
        <v>2404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2715</v>
      </c>
      <c r="C829" s="22" t="s">
        <v>910</v>
      </c>
      <c r="D829" s="21" t="s">
        <v>383</v>
      </c>
      <c r="E829" s="21" t="s">
        <v>253</v>
      </c>
      <c r="F829" s="21" t="s">
        <v>835</v>
      </c>
      <c r="G829" s="21" t="s">
        <v>667</v>
      </c>
      <c r="H829" s="67">
        <v>1814</v>
      </c>
      <c r="I829" s="9"/>
      <c r="J829" s="24" t="s">
        <v>2405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2715</v>
      </c>
      <c r="C830" s="22" t="s">
        <v>910</v>
      </c>
      <c r="D830" s="21" t="s">
        <v>383</v>
      </c>
      <c r="E830" s="21" t="s">
        <v>253</v>
      </c>
      <c r="F830" s="21" t="s">
        <v>900</v>
      </c>
      <c r="G830" s="21" t="s">
        <v>667</v>
      </c>
      <c r="H830" s="67">
        <v>2015</v>
      </c>
      <c r="I830" s="9"/>
      <c r="J830" s="24" t="s">
        <v>2406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2715</v>
      </c>
      <c r="C831" s="22" t="s">
        <v>910</v>
      </c>
      <c r="D831" s="21" t="s">
        <v>383</v>
      </c>
      <c r="E831" s="21" t="s">
        <v>253</v>
      </c>
      <c r="F831" s="21" t="s">
        <v>825</v>
      </c>
      <c r="G831" s="21" t="s">
        <v>667</v>
      </c>
      <c r="H831" s="67">
        <v>16748</v>
      </c>
      <c r="I831" s="9"/>
      <c r="J831" s="24" t="s">
        <v>2407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2715</v>
      </c>
      <c r="C832" s="22" t="s">
        <v>911</v>
      </c>
      <c r="D832" s="21" t="s">
        <v>626</v>
      </c>
      <c r="E832" s="21" t="s">
        <v>851</v>
      </c>
      <c r="F832" s="21" t="s">
        <v>900</v>
      </c>
      <c r="G832" s="21" t="s">
        <v>912</v>
      </c>
      <c r="H832" s="67">
        <v>7347</v>
      </c>
      <c r="I832" s="9"/>
      <c r="J832" s="24" t="s">
        <v>2081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2715</v>
      </c>
      <c r="C833" s="22" t="s">
        <v>911</v>
      </c>
      <c r="D833" s="21" t="s">
        <v>626</v>
      </c>
      <c r="E833" s="21" t="s">
        <v>851</v>
      </c>
      <c r="F833" s="21" t="s">
        <v>2080</v>
      </c>
      <c r="G833" s="21" t="s">
        <v>912</v>
      </c>
      <c r="H833" s="67">
        <v>9041</v>
      </c>
      <c r="I833" s="9"/>
      <c r="J833" s="24" t="s">
        <v>2408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2716</v>
      </c>
      <c r="C834" s="27" t="s">
        <v>913</v>
      </c>
      <c r="D834" s="28" t="s">
        <v>626</v>
      </c>
      <c r="E834" s="28" t="s">
        <v>355</v>
      </c>
      <c r="F834" s="28" t="s">
        <v>914</v>
      </c>
      <c r="G834" s="28" t="s">
        <v>689</v>
      </c>
      <c r="H834" s="67">
        <v>8613</v>
      </c>
      <c r="I834" s="9"/>
      <c r="J834" s="24" t="s">
        <v>2570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2716</v>
      </c>
      <c r="C835" s="22" t="s">
        <v>915</v>
      </c>
      <c r="D835" s="21" t="s">
        <v>626</v>
      </c>
      <c r="E835" s="21" t="s">
        <v>355</v>
      </c>
      <c r="F835" s="21" t="s">
        <v>2082</v>
      </c>
      <c r="G835" s="21" t="s">
        <v>397</v>
      </c>
      <c r="H835" s="67">
        <v>8380</v>
      </c>
      <c r="I835" s="9"/>
      <c r="J835" s="24" t="s">
        <v>2571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2716</v>
      </c>
      <c r="C836" s="22" t="s">
        <v>915</v>
      </c>
      <c r="D836" s="21" t="s">
        <v>626</v>
      </c>
      <c r="E836" s="21" t="s">
        <v>355</v>
      </c>
      <c r="F836" s="21" t="s">
        <v>2083</v>
      </c>
      <c r="G836" s="21" t="s">
        <v>397</v>
      </c>
      <c r="H836" s="67">
        <v>8379</v>
      </c>
      <c r="I836" s="9"/>
      <c r="J836" s="24" t="s">
        <v>2572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916</v>
      </c>
      <c r="B837" s="21" t="s">
        <v>2717</v>
      </c>
      <c r="C837" s="27" t="s">
        <v>917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1556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916</v>
      </c>
      <c r="B838" s="21" t="s">
        <v>2717</v>
      </c>
      <c r="C838" s="27" t="s">
        <v>918</v>
      </c>
      <c r="D838" s="28" t="s">
        <v>136</v>
      </c>
      <c r="E838" s="28" t="s">
        <v>212</v>
      </c>
      <c r="F838" s="28" t="s">
        <v>154</v>
      </c>
      <c r="G838" s="28" t="s">
        <v>919</v>
      </c>
      <c r="H838" s="67">
        <v>7536</v>
      </c>
      <c r="I838" s="9"/>
      <c r="J838" s="24" t="s">
        <v>1557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920</v>
      </c>
      <c r="B839" s="21" t="s">
        <v>2718</v>
      </c>
      <c r="C839" s="27" t="s">
        <v>921</v>
      </c>
      <c r="D839" s="28" t="s">
        <v>136</v>
      </c>
      <c r="E839" s="28" t="s">
        <v>922</v>
      </c>
      <c r="F839" s="28" t="s">
        <v>152</v>
      </c>
      <c r="G839" s="28" t="s">
        <v>160</v>
      </c>
      <c r="H839" s="67">
        <v>7994</v>
      </c>
      <c r="I839" s="9"/>
      <c r="J839" s="24" t="s">
        <v>1558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920</v>
      </c>
      <c r="B840" s="21" t="s">
        <v>2718</v>
      </c>
      <c r="C840" s="27" t="s">
        <v>923</v>
      </c>
      <c r="D840" s="28" t="s">
        <v>136</v>
      </c>
      <c r="E840" s="28" t="s">
        <v>922</v>
      </c>
      <c r="F840" s="28" t="s">
        <v>152</v>
      </c>
      <c r="G840" s="28" t="s">
        <v>523</v>
      </c>
      <c r="H840" s="67">
        <v>7992</v>
      </c>
      <c r="I840" s="9"/>
      <c r="J840" s="24" t="s">
        <v>1559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924</v>
      </c>
      <c r="B841" s="21" t="s">
        <v>2659</v>
      </c>
      <c r="C841" s="27" t="s">
        <v>925</v>
      </c>
      <c r="D841" s="28" t="s">
        <v>228</v>
      </c>
      <c r="E841" s="28" t="s">
        <v>926</v>
      </c>
      <c r="F841" s="28" t="s">
        <v>927</v>
      </c>
      <c r="G841" s="28" t="s">
        <v>160</v>
      </c>
      <c r="H841" s="67">
        <v>15504</v>
      </c>
      <c r="I841" s="9"/>
      <c r="J841" s="24" t="s">
        <v>2565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2658</v>
      </c>
      <c r="C842" s="27" t="s">
        <v>928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1560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2658</v>
      </c>
      <c r="C843" s="27" t="s">
        <v>929</v>
      </c>
      <c r="D843" s="28" t="s">
        <v>228</v>
      </c>
      <c r="E843" s="28" t="s">
        <v>253</v>
      </c>
      <c r="F843" s="28" t="s">
        <v>930</v>
      </c>
      <c r="G843" s="28" t="s">
        <v>582</v>
      </c>
      <c r="H843" s="67">
        <v>1585</v>
      </c>
      <c r="I843" s="9"/>
      <c r="J843" s="24" t="s">
        <v>1561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2658</v>
      </c>
      <c r="C844" s="27" t="s">
        <v>929</v>
      </c>
      <c r="D844" s="28" t="s">
        <v>228</v>
      </c>
      <c r="E844" s="28" t="s">
        <v>373</v>
      </c>
      <c r="F844" s="28" t="s">
        <v>931</v>
      </c>
      <c r="G844" s="28" t="s">
        <v>582</v>
      </c>
      <c r="H844" s="67">
        <v>1625</v>
      </c>
      <c r="I844" s="9"/>
      <c r="J844" s="24" t="s">
        <v>1562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2658</v>
      </c>
      <c r="C845" s="22" t="s">
        <v>932</v>
      </c>
      <c r="D845" s="21" t="s">
        <v>228</v>
      </c>
      <c r="E845" s="21" t="s">
        <v>373</v>
      </c>
      <c r="F845" s="21" t="s">
        <v>2027</v>
      </c>
      <c r="G845" s="21" t="s">
        <v>933</v>
      </c>
      <c r="H845" s="67">
        <v>57699</v>
      </c>
      <c r="I845" s="9"/>
      <c r="J845" s="24" t="s">
        <v>2409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2658</v>
      </c>
      <c r="C846" s="22" t="s">
        <v>932</v>
      </c>
      <c r="D846" s="21" t="s">
        <v>228</v>
      </c>
      <c r="E846" s="21" t="s">
        <v>373</v>
      </c>
      <c r="F846" s="21" t="s">
        <v>141</v>
      </c>
      <c r="G846" s="21" t="s">
        <v>933</v>
      </c>
      <c r="H846" s="67">
        <v>57698</v>
      </c>
      <c r="I846" s="9"/>
      <c r="J846" s="24" t="s">
        <v>2410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2658</v>
      </c>
      <c r="C847" s="22" t="s">
        <v>932</v>
      </c>
      <c r="D847" s="21" t="s">
        <v>228</v>
      </c>
      <c r="E847" s="21" t="s">
        <v>373</v>
      </c>
      <c r="F847" s="21" t="s">
        <v>2084</v>
      </c>
      <c r="G847" s="21" t="s">
        <v>933</v>
      </c>
      <c r="H847" s="67">
        <v>57697</v>
      </c>
      <c r="I847" s="9"/>
      <c r="J847" s="24" t="s">
        <v>2411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2719</v>
      </c>
      <c r="C848" s="27" t="s">
        <v>934</v>
      </c>
      <c r="D848" s="28" t="s">
        <v>228</v>
      </c>
      <c r="E848" s="28" t="s">
        <v>212</v>
      </c>
      <c r="F848" s="28" t="s">
        <v>207</v>
      </c>
      <c r="G848" s="28" t="s">
        <v>935</v>
      </c>
      <c r="H848" s="67">
        <v>15428</v>
      </c>
      <c r="I848" s="9"/>
      <c r="J848" s="24" t="s">
        <v>2149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2719</v>
      </c>
      <c r="C849" s="22" t="s">
        <v>936</v>
      </c>
      <c r="D849" s="21" t="s">
        <v>937</v>
      </c>
      <c r="E849" s="21" t="s">
        <v>786</v>
      </c>
      <c r="F849" s="21" t="s">
        <v>938</v>
      </c>
      <c r="G849" s="21" t="s">
        <v>939</v>
      </c>
      <c r="H849" s="67">
        <v>17017</v>
      </c>
      <c r="I849" s="9"/>
      <c r="J849" s="24" t="s">
        <v>2412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2719</v>
      </c>
      <c r="C850" s="22" t="s">
        <v>940</v>
      </c>
      <c r="D850" s="21" t="s">
        <v>228</v>
      </c>
      <c r="E850" s="21" t="s">
        <v>212</v>
      </c>
      <c r="F850" s="21" t="s">
        <v>405</v>
      </c>
      <c r="G850" s="21" t="s">
        <v>941</v>
      </c>
      <c r="H850" s="67">
        <v>15697</v>
      </c>
      <c r="I850" s="9"/>
      <c r="J850" s="24" t="s">
        <v>2413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2719</v>
      </c>
      <c r="C851" s="22" t="s">
        <v>940</v>
      </c>
      <c r="D851" s="21" t="s">
        <v>228</v>
      </c>
      <c r="E851" s="21" t="s">
        <v>212</v>
      </c>
      <c r="F851" s="21" t="s">
        <v>207</v>
      </c>
      <c r="G851" s="21" t="s">
        <v>941</v>
      </c>
      <c r="H851" s="67">
        <v>15698</v>
      </c>
      <c r="I851" s="9"/>
      <c r="J851" s="24" t="s">
        <v>2414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2719</v>
      </c>
      <c r="C852" s="22" t="s">
        <v>940</v>
      </c>
      <c r="D852" s="21" t="s">
        <v>228</v>
      </c>
      <c r="E852" s="21" t="s">
        <v>212</v>
      </c>
      <c r="F852" s="21" t="s">
        <v>152</v>
      </c>
      <c r="G852" s="21" t="s">
        <v>941</v>
      </c>
      <c r="H852" s="67">
        <v>15696</v>
      </c>
      <c r="I852" s="9"/>
      <c r="J852" s="24" t="s">
        <v>2415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2719</v>
      </c>
      <c r="C853" s="27" t="s">
        <v>942</v>
      </c>
      <c r="D853" s="28" t="s">
        <v>228</v>
      </c>
      <c r="E853" s="28" t="s">
        <v>212</v>
      </c>
      <c r="F853" s="28" t="s">
        <v>251</v>
      </c>
      <c r="G853" s="28" t="s">
        <v>943</v>
      </c>
      <c r="H853" s="67">
        <v>57401</v>
      </c>
      <c r="I853" s="9"/>
      <c r="J853" s="24" t="s">
        <v>2416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2719</v>
      </c>
      <c r="C854" s="27" t="s">
        <v>944</v>
      </c>
      <c r="D854" s="28" t="s">
        <v>945</v>
      </c>
      <c r="E854" s="28" t="s">
        <v>212</v>
      </c>
      <c r="F854" s="28" t="s">
        <v>946</v>
      </c>
      <c r="G854" s="28" t="s">
        <v>667</v>
      </c>
      <c r="H854" s="67">
        <v>17005</v>
      </c>
      <c r="I854" s="9"/>
      <c r="J854" s="24" t="s">
        <v>2417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2719</v>
      </c>
      <c r="C855" s="27" t="s">
        <v>947</v>
      </c>
      <c r="D855" s="28" t="s">
        <v>945</v>
      </c>
      <c r="E855" s="28" t="s">
        <v>212</v>
      </c>
      <c r="F855" s="28" t="s">
        <v>946</v>
      </c>
      <c r="G855" s="28" t="s">
        <v>397</v>
      </c>
      <c r="H855" s="67">
        <v>15383</v>
      </c>
      <c r="I855" s="9"/>
      <c r="J855" s="24" t="s">
        <v>2418</v>
      </c>
      <c r="K855" s="25">
        <v>27.53</v>
      </c>
      <c r="L855" s="25">
        <f t="shared" si="13"/>
        <v>20.6475</v>
      </c>
      <c r="M855" s="24"/>
    </row>
    <row r="856" spans="1:13" ht="37.5" customHeight="1">
      <c r="A856" s="26" t="s">
        <v>95</v>
      </c>
      <c r="B856" s="27" t="s">
        <v>2720</v>
      </c>
      <c r="C856" s="27" t="s">
        <v>948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1563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2720</v>
      </c>
      <c r="C857" s="27" t="s">
        <v>948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2419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2720</v>
      </c>
      <c r="C858" s="27" t="s">
        <v>949</v>
      </c>
      <c r="D858" s="33" t="s">
        <v>136</v>
      </c>
      <c r="E858" s="28" t="s">
        <v>355</v>
      </c>
      <c r="F858" s="28" t="s">
        <v>950</v>
      </c>
      <c r="G858" s="33" t="s">
        <v>951</v>
      </c>
      <c r="H858" s="67">
        <v>17249</v>
      </c>
      <c r="I858" s="9"/>
      <c r="J858" s="24" t="s">
        <v>2420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2721</v>
      </c>
      <c r="C859" s="27" t="s">
        <v>952</v>
      </c>
      <c r="D859" s="28" t="s">
        <v>172</v>
      </c>
      <c r="E859" s="28" t="s">
        <v>352</v>
      </c>
      <c r="F859" s="28" t="s">
        <v>247</v>
      </c>
      <c r="G859" s="28" t="s">
        <v>953</v>
      </c>
      <c r="H859" s="67">
        <v>2529</v>
      </c>
      <c r="I859" s="9"/>
      <c r="J859" s="24" t="s">
        <v>1564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2721</v>
      </c>
      <c r="C860" s="27" t="s">
        <v>954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1565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2721</v>
      </c>
      <c r="C861" s="27" t="s">
        <v>955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1566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2721</v>
      </c>
      <c r="C862" s="27" t="s">
        <v>954</v>
      </c>
      <c r="D862" s="28" t="s">
        <v>172</v>
      </c>
      <c r="E862" s="28" t="s">
        <v>352</v>
      </c>
      <c r="F862" s="28" t="s">
        <v>956</v>
      </c>
      <c r="G862" s="28" t="s">
        <v>543</v>
      </c>
      <c r="H862" s="67">
        <v>8231</v>
      </c>
      <c r="I862" s="9"/>
      <c r="J862" s="24" t="s">
        <v>1567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2721</v>
      </c>
      <c r="C863" s="22" t="s">
        <v>955</v>
      </c>
      <c r="D863" s="21" t="s">
        <v>892</v>
      </c>
      <c r="E863" s="21" t="s">
        <v>1326</v>
      </c>
      <c r="F863" s="21" t="s">
        <v>1327</v>
      </c>
      <c r="G863" s="21" t="s">
        <v>454</v>
      </c>
      <c r="H863" s="67">
        <v>3443</v>
      </c>
      <c r="I863" s="9"/>
      <c r="J863" s="24" t="s">
        <v>1984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2721</v>
      </c>
      <c r="C864" s="22" t="s">
        <v>1328</v>
      </c>
      <c r="D864" s="21" t="s">
        <v>892</v>
      </c>
      <c r="E864" s="21" t="s">
        <v>1329</v>
      </c>
      <c r="F864" s="21" t="s">
        <v>950</v>
      </c>
      <c r="G864" s="21" t="s">
        <v>894</v>
      </c>
      <c r="H864" s="67">
        <v>16082</v>
      </c>
      <c r="I864" s="9"/>
      <c r="J864" s="24" t="s">
        <v>2421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2721</v>
      </c>
      <c r="C865" s="22" t="s">
        <v>1330</v>
      </c>
      <c r="D865" s="21" t="s">
        <v>892</v>
      </c>
      <c r="E865" s="21" t="s">
        <v>1326</v>
      </c>
      <c r="F865" s="21" t="s">
        <v>1327</v>
      </c>
      <c r="G865" s="21" t="s">
        <v>659</v>
      </c>
      <c r="H865" s="67">
        <v>2055</v>
      </c>
      <c r="I865" s="9"/>
      <c r="J865" s="24" t="s">
        <v>1985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2721</v>
      </c>
      <c r="C866" s="22" t="s">
        <v>1332</v>
      </c>
      <c r="D866" s="21" t="s">
        <v>296</v>
      </c>
      <c r="E866" s="21" t="s">
        <v>851</v>
      </c>
      <c r="F866" s="21" t="s">
        <v>2017</v>
      </c>
      <c r="G866" s="21" t="s">
        <v>1331</v>
      </c>
      <c r="H866" s="67">
        <v>15427</v>
      </c>
      <c r="I866" s="9"/>
      <c r="J866" s="24" t="s">
        <v>2422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2721</v>
      </c>
      <c r="C867" s="22" t="s">
        <v>1332</v>
      </c>
      <c r="D867" s="21" t="s">
        <v>296</v>
      </c>
      <c r="E867" s="21" t="s">
        <v>851</v>
      </c>
      <c r="F867" s="21" t="s">
        <v>269</v>
      </c>
      <c r="G867" s="21" t="s">
        <v>1331</v>
      </c>
      <c r="H867" s="67">
        <v>7257</v>
      </c>
      <c r="I867" s="9"/>
      <c r="J867" s="24" t="s">
        <v>2423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2721</v>
      </c>
      <c r="C868" s="22" t="s">
        <v>1332</v>
      </c>
      <c r="D868" s="21" t="s">
        <v>296</v>
      </c>
      <c r="E868" s="21" t="s">
        <v>851</v>
      </c>
      <c r="F868" s="21" t="s">
        <v>251</v>
      </c>
      <c r="G868" s="21" t="s">
        <v>1331</v>
      </c>
      <c r="H868" s="67">
        <v>7265</v>
      </c>
      <c r="I868" s="9"/>
      <c r="J868" s="24" t="s">
        <v>2424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2721</v>
      </c>
      <c r="C869" s="22" t="s">
        <v>1333</v>
      </c>
      <c r="D869" s="21" t="s">
        <v>296</v>
      </c>
      <c r="E869" s="21" t="s">
        <v>643</v>
      </c>
      <c r="F869" s="21" t="s">
        <v>269</v>
      </c>
      <c r="G869" s="21" t="s">
        <v>1331</v>
      </c>
      <c r="H869" s="67">
        <v>7258</v>
      </c>
      <c r="I869" s="9"/>
      <c r="J869" s="24" t="s">
        <v>2425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2721</v>
      </c>
      <c r="C870" s="22" t="s">
        <v>1333</v>
      </c>
      <c r="D870" s="21" t="s">
        <v>296</v>
      </c>
      <c r="E870" s="21" t="s">
        <v>643</v>
      </c>
      <c r="F870" s="21" t="s">
        <v>2017</v>
      </c>
      <c r="G870" s="21" t="s">
        <v>1331</v>
      </c>
      <c r="H870" s="67">
        <v>15349</v>
      </c>
      <c r="I870" s="9"/>
      <c r="J870" s="24" t="s">
        <v>2426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2721</v>
      </c>
      <c r="C871" s="22" t="s">
        <v>1333</v>
      </c>
      <c r="D871" s="21" t="s">
        <v>296</v>
      </c>
      <c r="E871" s="21" t="s">
        <v>643</v>
      </c>
      <c r="F871" s="21" t="s">
        <v>251</v>
      </c>
      <c r="G871" s="21" t="s">
        <v>1331</v>
      </c>
      <c r="H871" s="67">
        <v>7264</v>
      </c>
      <c r="I871" s="9"/>
      <c r="J871" s="24" t="s">
        <v>2427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2721</v>
      </c>
      <c r="C872" s="22" t="s">
        <v>1334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2428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2721</v>
      </c>
      <c r="C873" s="22" t="s">
        <v>1334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2429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2721</v>
      </c>
      <c r="C874" s="22" t="s">
        <v>1335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2430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2721</v>
      </c>
      <c r="C875" s="22" t="s">
        <v>1336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2431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2721</v>
      </c>
      <c r="C876" s="22" t="s">
        <v>1337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2432</v>
      </c>
      <c r="K876" s="25">
        <v>2.75</v>
      </c>
      <c r="L876" s="25">
        <f t="shared" si="13"/>
        <v>2.0625</v>
      </c>
      <c r="M876" s="74" t="s">
        <v>2809</v>
      </c>
    </row>
    <row r="877" spans="1:13" ht="37.5" customHeight="1">
      <c r="A877" s="30" t="s">
        <v>96</v>
      </c>
      <c r="B877" s="27" t="s">
        <v>2721</v>
      </c>
      <c r="C877" s="22" t="s">
        <v>1338</v>
      </c>
      <c r="D877" s="21" t="s">
        <v>1339</v>
      </c>
      <c r="E877" s="21" t="s">
        <v>355</v>
      </c>
      <c r="F877" s="21" t="s">
        <v>1327</v>
      </c>
      <c r="G877" s="21" t="s">
        <v>543</v>
      </c>
      <c r="H877" s="67">
        <v>7270</v>
      </c>
      <c r="I877" s="9"/>
      <c r="J877" s="24" t="s">
        <v>2433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2721</v>
      </c>
      <c r="C878" s="22" t="s">
        <v>1340</v>
      </c>
      <c r="D878" s="21" t="s">
        <v>292</v>
      </c>
      <c r="E878" s="21" t="s">
        <v>355</v>
      </c>
      <c r="F878" s="21" t="s">
        <v>950</v>
      </c>
      <c r="G878" s="21" t="s">
        <v>543</v>
      </c>
      <c r="H878" s="67">
        <v>7273</v>
      </c>
      <c r="I878" s="9"/>
      <c r="J878" s="24" t="s">
        <v>2434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957</v>
      </c>
      <c r="B879" s="27" t="s">
        <v>2722</v>
      </c>
      <c r="C879" s="27" t="s">
        <v>958</v>
      </c>
      <c r="D879" s="28" t="s">
        <v>172</v>
      </c>
      <c r="E879" s="28" t="s">
        <v>388</v>
      </c>
      <c r="F879" s="28" t="s">
        <v>959</v>
      </c>
      <c r="G879" s="28" t="s">
        <v>381</v>
      </c>
      <c r="H879" s="67">
        <v>8366</v>
      </c>
      <c r="I879" s="9"/>
      <c r="J879" s="24" t="s">
        <v>1568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957</v>
      </c>
      <c r="B880" s="27" t="s">
        <v>2722</v>
      </c>
      <c r="C880" s="27" t="s">
        <v>958</v>
      </c>
      <c r="D880" s="28" t="s">
        <v>628</v>
      </c>
      <c r="E880" s="28" t="s">
        <v>355</v>
      </c>
      <c r="F880" s="28" t="s">
        <v>960</v>
      </c>
      <c r="G880" s="28" t="s">
        <v>381</v>
      </c>
      <c r="H880" s="67">
        <v>8365</v>
      </c>
      <c r="I880" s="9"/>
      <c r="J880" s="24" t="s">
        <v>1569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957</v>
      </c>
      <c r="B881" s="27" t="s">
        <v>2722</v>
      </c>
      <c r="C881" s="27" t="s">
        <v>961</v>
      </c>
      <c r="D881" s="28" t="s">
        <v>628</v>
      </c>
      <c r="E881" s="28" t="s">
        <v>352</v>
      </c>
      <c r="F881" s="28" t="s">
        <v>960</v>
      </c>
      <c r="G881" s="28" t="s">
        <v>381</v>
      </c>
      <c r="H881" s="67">
        <v>8364</v>
      </c>
      <c r="I881" s="9"/>
      <c r="J881" s="24" t="s">
        <v>1570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2723</v>
      </c>
      <c r="C882" s="27" t="s">
        <v>962</v>
      </c>
      <c r="D882" s="33" t="s">
        <v>963</v>
      </c>
      <c r="E882" s="28" t="s">
        <v>147</v>
      </c>
      <c r="F882" s="28" t="s">
        <v>950</v>
      </c>
      <c r="G882" s="28" t="s">
        <v>964</v>
      </c>
      <c r="H882" s="67">
        <v>8558</v>
      </c>
      <c r="I882" s="9"/>
      <c r="J882" s="24" t="s">
        <v>1571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2723</v>
      </c>
      <c r="C883" s="27" t="s">
        <v>965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1572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2723</v>
      </c>
      <c r="C884" s="27" t="s">
        <v>962</v>
      </c>
      <c r="D884" s="28" t="s">
        <v>945</v>
      </c>
      <c r="E884" s="28" t="s">
        <v>147</v>
      </c>
      <c r="F884" s="28" t="s">
        <v>966</v>
      </c>
      <c r="G884" s="28" t="s">
        <v>964</v>
      </c>
      <c r="H884" s="67">
        <v>8559</v>
      </c>
      <c r="I884" s="9"/>
      <c r="J884" s="24" t="s">
        <v>2435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2724</v>
      </c>
      <c r="C885" s="22" t="s">
        <v>1341</v>
      </c>
      <c r="D885" s="21" t="s">
        <v>1342</v>
      </c>
      <c r="E885" s="21" t="s">
        <v>1343</v>
      </c>
      <c r="F885" s="21" t="s">
        <v>1327</v>
      </c>
      <c r="G885" s="21" t="s">
        <v>426</v>
      </c>
      <c r="H885" s="67">
        <v>3156</v>
      </c>
      <c r="I885" s="9"/>
      <c r="J885" s="24" t="s">
        <v>1986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2724</v>
      </c>
      <c r="C886" s="22" t="s">
        <v>1344</v>
      </c>
      <c r="D886" s="21" t="s">
        <v>1342</v>
      </c>
      <c r="E886" s="21" t="s">
        <v>1343</v>
      </c>
      <c r="F886" s="21" t="s">
        <v>950</v>
      </c>
      <c r="G886" s="21" t="s">
        <v>894</v>
      </c>
      <c r="H886" s="67">
        <v>17083</v>
      </c>
      <c r="I886" s="9"/>
      <c r="J886" s="24" t="s">
        <v>2436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2724</v>
      </c>
      <c r="C887" s="22" t="s">
        <v>1345</v>
      </c>
      <c r="D887" s="21" t="s">
        <v>1342</v>
      </c>
      <c r="E887" s="21" t="s">
        <v>1343</v>
      </c>
      <c r="F887" s="21" t="s">
        <v>1327</v>
      </c>
      <c r="G887" s="21" t="s">
        <v>976</v>
      </c>
      <c r="H887" s="67">
        <v>2237</v>
      </c>
      <c r="I887" s="9"/>
      <c r="J887" s="24" t="s">
        <v>1573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2724</v>
      </c>
      <c r="C888" s="22" t="s">
        <v>1346</v>
      </c>
      <c r="D888" s="21" t="s">
        <v>1342</v>
      </c>
      <c r="E888" s="21" t="s">
        <v>1347</v>
      </c>
      <c r="F888" s="21" t="s">
        <v>1327</v>
      </c>
      <c r="G888" s="21" t="s">
        <v>454</v>
      </c>
      <c r="H888" s="67">
        <v>8888</v>
      </c>
      <c r="I888" s="9"/>
      <c r="J888" s="24" t="s">
        <v>1574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2724</v>
      </c>
      <c r="C889" s="22" t="s">
        <v>967</v>
      </c>
      <c r="D889" s="21" t="s">
        <v>228</v>
      </c>
      <c r="E889" s="21" t="s">
        <v>968</v>
      </c>
      <c r="F889" s="21" t="s">
        <v>247</v>
      </c>
      <c r="G889" s="21" t="s">
        <v>454</v>
      </c>
      <c r="H889" s="67">
        <v>7496</v>
      </c>
      <c r="I889" s="9"/>
      <c r="J889" s="24" t="s">
        <v>2085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2724</v>
      </c>
      <c r="C890" s="22" t="s">
        <v>967</v>
      </c>
      <c r="D890" s="21" t="s">
        <v>228</v>
      </c>
      <c r="E890" s="21" t="s">
        <v>968</v>
      </c>
      <c r="F890" s="21" t="s">
        <v>950</v>
      </c>
      <c r="G890" s="21" t="s">
        <v>454</v>
      </c>
      <c r="H890" s="67">
        <v>7497</v>
      </c>
      <c r="I890" s="9"/>
      <c r="J890" s="24" t="s">
        <v>1575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2724</v>
      </c>
      <c r="C891" s="27" t="s">
        <v>969</v>
      </c>
      <c r="D891" s="28" t="s">
        <v>530</v>
      </c>
      <c r="E891" s="28" t="s">
        <v>780</v>
      </c>
      <c r="F891" s="28" t="s">
        <v>817</v>
      </c>
      <c r="G891" s="28" t="s">
        <v>970</v>
      </c>
      <c r="H891" s="67">
        <v>7506</v>
      </c>
      <c r="I891" s="9"/>
      <c r="J891" s="24" t="s">
        <v>1576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2724</v>
      </c>
      <c r="C892" s="27" t="s">
        <v>971</v>
      </c>
      <c r="D892" s="28" t="s">
        <v>530</v>
      </c>
      <c r="E892" s="28" t="s">
        <v>968</v>
      </c>
      <c r="F892" s="28" t="s">
        <v>817</v>
      </c>
      <c r="G892" s="28" t="s">
        <v>970</v>
      </c>
      <c r="H892" s="67">
        <v>7505</v>
      </c>
      <c r="I892" s="9"/>
      <c r="J892" s="24" t="s">
        <v>1577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2724</v>
      </c>
      <c r="C893" s="27" t="s">
        <v>972</v>
      </c>
      <c r="D893" s="28" t="s">
        <v>228</v>
      </c>
      <c r="E893" s="28" t="s">
        <v>973</v>
      </c>
      <c r="F893" s="28" t="s">
        <v>645</v>
      </c>
      <c r="G893" s="28" t="s">
        <v>426</v>
      </c>
      <c r="H893" s="67">
        <v>7508</v>
      </c>
      <c r="I893" s="9"/>
      <c r="J893" s="24" t="s">
        <v>1578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2724</v>
      </c>
      <c r="C894" s="27" t="s">
        <v>967</v>
      </c>
      <c r="D894" s="28" t="s">
        <v>228</v>
      </c>
      <c r="E894" s="28" t="s">
        <v>780</v>
      </c>
      <c r="F894" s="21" t="s">
        <v>2086</v>
      </c>
      <c r="G894" s="28" t="s">
        <v>454</v>
      </c>
      <c r="H894" s="67">
        <v>7498</v>
      </c>
      <c r="I894" s="9"/>
      <c r="J894" s="24" t="s">
        <v>2087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2724</v>
      </c>
      <c r="C895" s="27" t="s">
        <v>967</v>
      </c>
      <c r="D895" s="28" t="s">
        <v>228</v>
      </c>
      <c r="E895" s="28" t="s">
        <v>780</v>
      </c>
      <c r="F895" s="21" t="s">
        <v>950</v>
      </c>
      <c r="G895" s="28" t="s">
        <v>454</v>
      </c>
      <c r="H895" s="67">
        <v>7499</v>
      </c>
      <c r="I895" s="9"/>
      <c r="J895" s="24" t="s">
        <v>1579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2724</v>
      </c>
      <c r="C896" s="27" t="s">
        <v>974</v>
      </c>
      <c r="D896" s="28" t="s">
        <v>228</v>
      </c>
      <c r="E896" s="28" t="s">
        <v>780</v>
      </c>
      <c r="F896" s="28" t="s">
        <v>975</v>
      </c>
      <c r="G896" s="28" t="s">
        <v>976</v>
      </c>
      <c r="H896" s="67">
        <v>15207</v>
      </c>
      <c r="I896" s="9"/>
      <c r="J896" s="24" t="s">
        <v>1580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2724</v>
      </c>
      <c r="C897" s="22" t="s">
        <v>977</v>
      </c>
      <c r="D897" s="21" t="s">
        <v>228</v>
      </c>
      <c r="E897" s="21" t="s">
        <v>780</v>
      </c>
      <c r="F897" s="21" t="s">
        <v>950</v>
      </c>
      <c r="G897" s="21" t="s">
        <v>426</v>
      </c>
      <c r="H897" s="67">
        <v>7510</v>
      </c>
      <c r="I897" s="9"/>
      <c r="J897" s="24" t="s">
        <v>2088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2724</v>
      </c>
      <c r="C898" s="22" t="s">
        <v>977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1581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2725</v>
      </c>
      <c r="C899" s="22" t="s">
        <v>1348</v>
      </c>
      <c r="D899" s="21" t="s">
        <v>892</v>
      </c>
      <c r="E899" s="21" t="s">
        <v>1349</v>
      </c>
      <c r="F899" s="21" t="s">
        <v>950</v>
      </c>
      <c r="G899" s="21" t="s">
        <v>894</v>
      </c>
      <c r="H899" s="67">
        <v>16470</v>
      </c>
      <c r="I899" s="9"/>
      <c r="J899" s="24" t="s">
        <v>2437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2725</v>
      </c>
      <c r="C900" s="22" t="s">
        <v>1350</v>
      </c>
      <c r="D900" s="21" t="s">
        <v>892</v>
      </c>
      <c r="E900" s="21" t="s">
        <v>1351</v>
      </c>
      <c r="F900" s="21" t="s">
        <v>251</v>
      </c>
      <c r="G900" s="21" t="s">
        <v>1352</v>
      </c>
      <c r="H900" s="67">
        <v>954</v>
      </c>
      <c r="I900" s="9"/>
      <c r="J900" s="24" t="s">
        <v>2438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2725</v>
      </c>
      <c r="C901" s="22" t="s">
        <v>1350</v>
      </c>
      <c r="D901" s="21" t="s">
        <v>892</v>
      </c>
      <c r="E901" s="21" t="s">
        <v>1351</v>
      </c>
      <c r="F901" s="21" t="s">
        <v>950</v>
      </c>
      <c r="G901" s="21" t="s">
        <v>1352</v>
      </c>
      <c r="H901" s="67">
        <v>7429</v>
      </c>
      <c r="I901" s="9"/>
      <c r="J901" s="24" t="s">
        <v>1582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2725</v>
      </c>
      <c r="C902" s="22" t="s">
        <v>1353</v>
      </c>
      <c r="D902" s="21" t="s">
        <v>892</v>
      </c>
      <c r="E902" s="21" t="s">
        <v>1351</v>
      </c>
      <c r="F902" s="21" t="s">
        <v>2089</v>
      </c>
      <c r="G902" s="21" t="s">
        <v>381</v>
      </c>
      <c r="H902" s="67">
        <v>17387</v>
      </c>
      <c r="I902" s="9"/>
      <c r="J902" s="24" t="s">
        <v>2439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2725</v>
      </c>
      <c r="C903" s="22" t="s">
        <v>1353</v>
      </c>
      <c r="D903" s="21" t="s">
        <v>892</v>
      </c>
      <c r="E903" s="21" t="s">
        <v>1351</v>
      </c>
      <c r="F903" s="21" t="s">
        <v>950</v>
      </c>
      <c r="G903" s="21" t="s">
        <v>381</v>
      </c>
      <c r="H903" s="67">
        <v>17469</v>
      </c>
      <c r="I903" s="9"/>
      <c r="J903" s="24" t="s">
        <v>2440</v>
      </c>
      <c r="K903" s="25">
        <v>35.71</v>
      </c>
      <c r="L903" s="25">
        <f t="shared" si="14"/>
        <v>26.7825</v>
      </c>
      <c r="M903" s="74" t="s">
        <v>2829</v>
      </c>
    </row>
    <row r="904" spans="1:13" ht="37.5" customHeight="1">
      <c r="A904" s="30" t="s">
        <v>99</v>
      </c>
      <c r="B904" s="27" t="s">
        <v>2725</v>
      </c>
      <c r="C904" s="22" t="s">
        <v>1353</v>
      </c>
      <c r="D904" s="21" t="s">
        <v>892</v>
      </c>
      <c r="E904" s="21" t="s">
        <v>1351</v>
      </c>
      <c r="F904" s="21" t="s">
        <v>1327</v>
      </c>
      <c r="G904" s="21" t="s">
        <v>381</v>
      </c>
      <c r="H904" s="67">
        <v>17470</v>
      </c>
      <c r="I904" s="9"/>
      <c r="J904" s="24" t="s">
        <v>2441</v>
      </c>
      <c r="K904" s="25">
        <v>17.86</v>
      </c>
      <c r="L904" s="25">
        <f t="shared" si="14"/>
        <v>13.395</v>
      </c>
      <c r="M904" s="74" t="s">
        <v>2830</v>
      </c>
    </row>
    <row r="905" spans="1:13" ht="37.5" customHeight="1">
      <c r="A905" s="26" t="s">
        <v>978</v>
      </c>
      <c r="B905" s="27" t="s">
        <v>2725</v>
      </c>
      <c r="C905" s="27" t="s">
        <v>979</v>
      </c>
      <c r="D905" s="28" t="s">
        <v>980</v>
      </c>
      <c r="E905" s="28" t="s">
        <v>981</v>
      </c>
      <c r="F905" s="28" t="s">
        <v>982</v>
      </c>
      <c r="G905" s="28" t="s">
        <v>894</v>
      </c>
      <c r="H905" s="67">
        <v>8131</v>
      </c>
      <c r="I905" s="9"/>
      <c r="J905" s="24" t="s">
        <v>1583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978</v>
      </c>
      <c r="B906" s="27" t="s">
        <v>2725</v>
      </c>
      <c r="C906" s="22" t="s">
        <v>983</v>
      </c>
      <c r="D906" s="21" t="s">
        <v>984</v>
      </c>
      <c r="E906" s="21" t="s">
        <v>981</v>
      </c>
      <c r="F906" s="21" t="s">
        <v>982</v>
      </c>
      <c r="G906" s="21" t="s">
        <v>985</v>
      </c>
      <c r="H906" s="67">
        <v>7438</v>
      </c>
      <c r="I906" s="9"/>
      <c r="J906" s="24" t="s">
        <v>2090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978</v>
      </c>
      <c r="B907" s="27" t="s">
        <v>2725</v>
      </c>
      <c r="C907" s="22" t="s">
        <v>983</v>
      </c>
      <c r="D907" s="21" t="s">
        <v>984</v>
      </c>
      <c r="E907" s="21" t="s">
        <v>981</v>
      </c>
      <c r="F907" s="21" t="s">
        <v>2091</v>
      </c>
      <c r="G907" s="21" t="s">
        <v>985</v>
      </c>
      <c r="H907" s="67">
        <v>7439</v>
      </c>
      <c r="I907" s="9"/>
      <c r="J907" s="24" t="s">
        <v>1584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986</v>
      </c>
      <c r="B908" s="27" t="s">
        <v>2725</v>
      </c>
      <c r="C908" s="27" t="s">
        <v>987</v>
      </c>
      <c r="D908" s="28" t="s">
        <v>296</v>
      </c>
      <c r="E908" s="28" t="s">
        <v>851</v>
      </c>
      <c r="F908" s="28" t="s">
        <v>269</v>
      </c>
      <c r="G908" s="28" t="s">
        <v>988</v>
      </c>
      <c r="H908" s="67">
        <v>7434</v>
      </c>
      <c r="I908" s="9"/>
      <c r="J908" s="24" t="s">
        <v>1585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986</v>
      </c>
      <c r="B909" s="27" t="s">
        <v>2725</v>
      </c>
      <c r="C909" s="27" t="s">
        <v>989</v>
      </c>
      <c r="D909" s="28" t="s">
        <v>628</v>
      </c>
      <c r="E909" s="28" t="s">
        <v>355</v>
      </c>
      <c r="F909" s="28" t="s">
        <v>990</v>
      </c>
      <c r="G909" s="28" t="s">
        <v>988</v>
      </c>
      <c r="H909" s="67">
        <v>7433</v>
      </c>
      <c r="I909" s="9"/>
      <c r="J909" s="24" t="s">
        <v>1586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2726</v>
      </c>
      <c r="C910" s="27" t="s">
        <v>991</v>
      </c>
      <c r="D910" s="28" t="s">
        <v>992</v>
      </c>
      <c r="E910" s="28" t="s">
        <v>355</v>
      </c>
      <c r="F910" s="28" t="s">
        <v>269</v>
      </c>
      <c r="G910" s="28" t="s">
        <v>953</v>
      </c>
      <c r="H910" s="67">
        <v>254</v>
      </c>
      <c r="I910" s="9"/>
      <c r="J910" s="24" t="s">
        <v>1587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2726</v>
      </c>
      <c r="C911" s="27" t="s">
        <v>993</v>
      </c>
      <c r="D911" s="28" t="s">
        <v>841</v>
      </c>
      <c r="E911" s="28" t="s">
        <v>355</v>
      </c>
      <c r="F911" s="28" t="s">
        <v>2092</v>
      </c>
      <c r="G911" s="28" t="s">
        <v>994</v>
      </c>
      <c r="H911" s="67">
        <v>312</v>
      </c>
      <c r="I911" s="9"/>
      <c r="J911" s="24" t="s">
        <v>2442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2726</v>
      </c>
      <c r="C912" s="27" t="s">
        <v>993</v>
      </c>
      <c r="D912" s="28" t="s">
        <v>228</v>
      </c>
      <c r="E912" s="28" t="s">
        <v>355</v>
      </c>
      <c r="F912" s="21" t="s">
        <v>2092</v>
      </c>
      <c r="G912" s="28" t="s">
        <v>995</v>
      </c>
      <c r="H912" s="67">
        <v>307</v>
      </c>
      <c r="I912" s="9"/>
      <c r="J912" s="24" t="s">
        <v>2443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2726</v>
      </c>
      <c r="C913" s="22" t="s">
        <v>996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2093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2726</v>
      </c>
      <c r="C914" s="22" t="s">
        <v>996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1588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2726</v>
      </c>
      <c r="C915" s="27" t="s">
        <v>997</v>
      </c>
      <c r="D915" s="28" t="s">
        <v>228</v>
      </c>
      <c r="E915" s="28" t="s">
        <v>355</v>
      </c>
      <c r="F915" s="28" t="s">
        <v>950</v>
      </c>
      <c r="G915" s="28" t="s">
        <v>160</v>
      </c>
      <c r="H915" s="67">
        <v>7575</v>
      </c>
      <c r="I915" s="9"/>
      <c r="J915" s="24" t="s">
        <v>1589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2726</v>
      </c>
      <c r="C916" s="27" t="s">
        <v>998</v>
      </c>
      <c r="D916" s="28" t="s">
        <v>841</v>
      </c>
      <c r="E916" s="28" t="s">
        <v>355</v>
      </c>
      <c r="F916" s="28" t="s">
        <v>999</v>
      </c>
      <c r="G916" s="28" t="s">
        <v>1000</v>
      </c>
      <c r="H916" s="67">
        <v>57</v>
      </c>
      <c r="I916" s="9"/>
      <c r="J916" s="24" t="s">
        <v>1590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2727</v>
      </c>
      <c r="C917" s="22" t="s">
        <v>1354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2094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2727</v>
      </c>
      <c r="C918" s="22" t="s">
        <v>1354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1591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2727</v>
      </c>
      <c r="C919" s="22" t="s">
        <v>1354</v>
      </c>
      <c r="D919" s="21" t="s">
        <v>199</v>
      </c>
      <c r="E919" s="21" t="s">
        <v>355</v>
      </c>
      <c r="F919" s="21" t="s">
        <v>950</v>
      </c>
      <c r="G919" s="21" t="s">
        <v>659</v>
      </c>
      <c r="H919" s="67">
        <v>8792</v>
      </c>
      <c r="I919" s="9"/>
      <c r="J919" s="24" t="s">
        <v>1592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2727</v>
      </c>
      <c r="C920" s="22" t="s">
        <v>1355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1593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2727</v>
      </c>
      <c r="C921" s="22" t="s">
        <v>1356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2444</v>
      </c>
      <c r="K921" s="25">
        <v>36.12</v>
      </c>
      <c r="L921" s="25">
        <f t="shared" si="14"/>
        <v>27.089999999999996</v>
      </c>
      <c r="M921" s="74" t="s">
        <v>2807</v>
      </c>
    </row>
    <row r="922" spans="1:13" ht="37.5" customHeight="1">
      <c r="A922" s="44" t="s">
        <v>101</v>
      </c>
      <c r="B922" s="27" t="s">
        <v>2727</v>
      </c>
      <c r="C922" s="22" t="s">
        <v>1356</v>
      </c>
      <c r="D922" s="21" t="s">
        <v>199</v>
      </c>
      <c r="E922" s="21" t="s">
        <v>253</v>
      </c>
      <c r="F922" s="21" t="s">
        <v>950</v>
      </c>
      <c r="G922" s="21" t="s">
        <v>473</v>
      </c>
      <c r="H922" s="67">
        <v>2377</v>
      </c>
      <c r="I922" s="9"/>
      <c r="J922" s="24" t="s">
        <v>1594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2727</v>
      </c>
      <c r="C923" s="22" t="s">
        <v>1357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2445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2727</v>
      </c>
      <c r="C924" s="22" t="s">
        <v>1357</v>
      </c>
      <c r="D924" s="21" t="s">
        <v>199</v>
      </c>
      <c r="E924" s="21" t="s">
        <v>253</v>
      </c>
      <c r="F924" s="21" t="s">
        <v>950</v>
      </c>
      <c r="G924" s="21" t="s">
        <v>368</v>
      </c>
      <c r="H924" s="67">
        <v>16971</v>
      </c>
      <c r="I924" s="9"/>
      <c r="J924" s="24" t="s">
        <v>2446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2727</v>
      </c>
      <c r="C925" s="22" t="s">
        <v>1358</v>
      </c>
      <c r="D925" s="21" t="s">
        <v>199</v>
      </c>
      <c r="E925" s="21" t="s">
        <v>253</v>
      </c>
      <c r="F925" s="21" t="s">
        <v>950</v>
      </c>
      <c r="G925" s="21" t="s">
        <v>648</v>
      </c>
      <c r="H925" s="67">
        <v>16888</v>
      </c>
      <c r="I925" s="9"/>
      <c r="J925" s="24" t="s">
        <v>2447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2727</v>
      </c>
      <c r="C926" s="22" t="s">
        <v>1359</v>
      </c>
      <c r="D926" s="21" t="s">
        <v>199</v>
      </c>
      <c r="E926" s="21" t="s">
        <v>253</v>
      </c>
      <c r="F926" s="21" t="s">
        <v>950</v>
      </c>
      <c r="G926" s="21" t="s">
        <v>255</v>
      </c>
      <c r="H926" s="67">
        <v>8909</v>
      </c>
      <c r="I926" s="9"/>
      <c r="J926" s="24" t="s">
        <v>1595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2728</v>
      </c>
      <c r="C927" s="27" t="s">
        <v>1001</v>
      </c>
      <c r="D927" s="28" t="s">
        <v>136</v>
      </c>
      <c r="E927" s="28" t="s">
        <v>254</v>
      </c>
      <c r="F927" s="28" t="s">
        <v>1002</v>
      </c>
      <c r="G927" s="28" t="s">
        <v>409</v>
      </c>
      <c r="H927" s="67">
        <v>16068</v>
      </c>
      <c r="I927" s="9"/>
      <c r="J927" s="24" t="s">
        <v>2448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2728</v>
      </c>
      <c r="C928" s="27" t="s">
        <v>1003</v>
      </c>
      <c r="D928" s="28" t="s">
        <v>136</v>
      </c>
      <c r="E928" s="28" t="s">
        <v>148</v>
      </c>
      <c r="F928" s="28" t="s">
        <v>1002</v>
      </c>
      <c r="G928" s="28" t="s">
        <v>409</v>
      </c>
      <c r="H928" s="67">
        <v>16069</v>
      </c>
      <c r="I928" s="9"/>
      <c r="J928" s="24" t="s">
        <v>2449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2728</v>
      </c>
      <c r="C929" s="56" t="s">
        <v>1004</v>
      </c>
      <c r="D929" s="28" t="s">
        <v>136</v>
      </c>
      <c r="E929" s="28" t="s">
        <v>490</v>
      </c>
      <c r="F929" s="28" t="s">
        <v>1005</v>
      </c>
      <c r="G929" s="28" t="s">
        <v>409</v>
      </c>
      <c r="H929" s="67">
        <v>16070</v>
      </c>
      <c r="I929" s="9"/>
      <c r="J929" s="24" t="s">
        <v>2450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2728</v>
      </c>
      <c r="C930" s="27" t="s">
        <v>1006</v>
      </c>
      <c r="D930" s="28" t="s">
        <v>136</v>
      </c>
      <c r="E930" s="28" t="s">
        <v>254</v>
      </c>
      <c r="F930" s="28" t="s">
        <v>1002</v>
      </c>
      <c r="G930" s="28" t="s">
        <v>231</v>
      </c>
      <c r="H930" s="67">
        <v>15748</v>
      </c>
      <c r="I930" s="9"/>
      <c r="J930" s="24" t="s">
        <v>1596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2728</v>
      </c>
      <c r="C931" s="27" t="s">
        <v>1006</v>
      </c>
      <c r="D931" s="28" t="s">
        <v>136</v>
      </c>
      <c r="E931" s="28" t="s">
        <v>148</v>
      </c>
      <c r="F931" s="28" t="s">
        <v>1002</v>
      </c>
      <c r="G931" s="28" t="s">
        <v>231</v>
      </c>
      <c r="H931" s="67">
        <v>15747</v>
      </c>
      <c r="I931" s="9"/>
      <c r="J931" s="24" t="s">
        <v>1597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2728</v>
      </c>
      <c r="C932" s="22" t="s">
        <v>1007</v>
      </c>
      <c r="D932" s="21" t="s">
        <v>136</v>
      </c>
      <c r="E932" s="21" t="s">
        <v>148</v>
      </c>
      <c r="F932" s="21" t="s">
        <v>1011</v>
      </c>
      <c r="G932" s="21" t="s">
        <v>504</v>
      </c>
      <c r="H932" s="67">
        <v>7326</v>
      </c>
      <c r="I932" s="9"/>
      <c r="J932" s="24" t="s">
        <v>2095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2728</v>
      </c>
      <c r="C933" s="22" t="s">
        <v>1007</v>
      </c>
      <c r="D933" s="21" t="s">
        <v>136</v>
      </c>
      <c r="E933" s="21" t="s">
        <v>148</v>
      </c>
      <c r="F933" s="21" t="s">
        <v>2096</v>
      </c>
      <c r="G933" s="21" t="s">
        <v>504</v>
      </c>
      <c r="H933" s="67">
        <v>3541</v>
      </c>
      <c r="I933" s="9"/>
      <c r="J933" s="24" t="s">
        <v>1598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2728</v>
      </c>
      <c r="C934" s="27" t="s">
        <v>1007</v>
      </c>
      <c r="D934" s="28" t="s">
        <v>136</v>
      </c>
      <c r="E934" s="28" t="s">
        <v>490</v>
      </c>
      <c r="F934" s="28" t="s">
        <v>1005</v>
      </c>
      <c r="G934" s="28" t="s">
        <v>504</v>
      </c>
      <c r="H934" s="67">
        <v>1502</v>
      </c>
      <c r="I934" s="9"/>
      <c r="J934" s="24" t="s">
        <v>1599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2728</v>
      </c>
      <c r="C935" s="22" t="s">
        <v>1008</v>
      </c>
      <c r="D935" s="21" t="s">
        <v>136</v>
      </c>
      <c r="E935" s="21" t="s">
        <v>254</v>
      </c>
      <c r="F935" s="21" t="s">
        <v>1011</v>
      </c>
      <c r="G935" s="21" t="s">
        <v>504</v>
      </c>
      <c r="H935" s="67">
        <v>7325</v>
      </c>
      <c r="I935" s="9"/>
      <c r="J935" s="24" t="s">
        <v>2097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2728</v>
      </c>
      <c r="C936" s="22" t="s">
        <v>1008</v>
      </c>
      <c r="D936" s="21" t="s">
        <v>136</v>
      </c>
      <c r="E936" s="21" t="s">
        <v>254</v>
      </c>
      <c r="F936" s="21" t="s">
        <v>1002</v>
      </c>
      <c r="G936" s="21" t="s">
        <v>504</v>
      </c>
      <c r="H936" s="67">
        <v>3099</v>
      </c>
      <c r="I936" s="9"/>
      <c r="J936" s="24" t="s">
        <v>1600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2728</v>
      </c>
      <c r="C937" s="56" t="s">
        <v>1009</v>
      </c>
      <c r="D937" s="28" t="s">
        <v>136</v>
      </c>
      <c r="E937" s="28" t="s">
        <v>254</v>
      </c>
      <c r="F937" s="28" t="s">
        <v>1002</v>
      </c>
      <c r="G937" s="28" t="s">
        <v>442</v>
      </c>
      <c r="H937" s="67">
        <v>15652</v>
      </c>
      <c r="I937" s="9"/>
      <c r="J937" s="24" t="s">
        <v>1601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2728</v>
      </c>
      <c r="C938" s="27" t="s">
        <v>1010</v>
      </c>
      <c r="D938" s="28" t="s">
        <v>136</v>
      </c>
      <c r="E938" s="28" t="s">
        <v>148</v>
      </c>
      <c r="F938" s="28" t="s">
        <v>1002</v>
      </c>
      <c r="G938" s="28" t="s">
        <v>442</v>
      </c>
      <c r="H938" s="67">
        <v>15651</v>
      </c>
      <c r="I938" s="9"/>
      <c r="J938" s="24" t="s">
        <v>1602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2728</v>
      </c>
      <c r="C939" s="27" t="s">
        <v>1009</v>
      </c>
      <c r="D939" s="28" t="s">
        <v>136</v>
      </c>
      <c r="E939" s="28" t="s">
        <v>490</v>
      </c>
      <c r="F939" s="28" t="s">
        <v>1011</v>
      </c>
      <c r="G939" s="28" t="s">
        <v>442</v>
      </c>
      <c r="H939" s="67">
        <v>15650</v>
      </c>
      <c r="I939" s="9"/>
      <c r="J939" s="24" t="s">
        <v>1603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2728</v>
      </c>
      <c r="C940" s="27" t="s">
        <v>1012</v>
      </c>
      <c r="D940" s="28" t="s">
        <v>240</v>
      </c>
      <c r="E940" s="28" t="s">
        <v>254</v>
      </c>
      <c r="F940" s="28" t="s">
        <v>1002</v>
      </c>
      <c r="G940" s="28" t="s">
        <v>1013</v>
      </c>
      <c r="H940" s="67">
        <v>15711</v>
      </c>
      <c r="I940" s="9"/>
      <c r="J940" s="24" t="s">
        <v>1604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2728</v>
      </c>
      <c r="C941" s="22" t="s">
        <v>1012</v>
      </c>
      <c r="D941" s="21" t="s">
        <v>240</v>
      </c>
      <c r="E941" s="21" t="s">
        <v>148</v>
      </c>
      <c r="F941" s="21" t="s">
        <v>312</v>
      </c>
      <c r="G941" s="21" t="s">
        <v>1013</v>
      </c>
      <c r="H941" s="67">
        <v>15709</v>
      </c>
      <c r="I941" s="9"/>
      <c r="J941" s="24" t="s">
        <v>2098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2728</v>
      </c>
      <c r="C942" s="22" t="s">
        <v>1012</v>
      </c>
      <c r="D942" s="21" t="s">
        <v>240</v>
      </c>
      <c r="E942" s="21" t="s">
        <v>148</v>
      </c>
      <c r="F942" s="21" t="s">
        <v>1002</v>
      </c>
      <c r="G942" s="21" t="s">
        <v>1013</v>
      </c>
      <c r="H942" s="67">
        <v>15710</v>
      </c>
      <c r="I942" s="9"/>
      <c r="J942" s="24" t="s">
        <v>1605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2728</v>
      </c>
      <c r="C943" s="27" t="s">
        <v>1012</v>
      </c>
      <c r="D943" s="28" t="s">
        <v>240</v>
      </c>
      <c r="E943" s="28" t="s">
        <v>490</v>
      </c>
      <c r="F943" s="28" t="s">
        <v>1011</v>
      </c>
      <c r="G943" s="28" t="s">
        <v>1013</v>
      </c>
      <c r="H943" s="67">
        <v>15712</v>
      </c>
      <c r="I943" s="9"/>
      <c r="J943" s="24" t="s">
        <v>1606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2728</v>
      </c>
      <c r="C944" s="27" t="s">
        <v>1014</v>
      </c>
      <c r="D944" s="28" t="s">
        <v>136</v>
      </c>
      <c r="E944" s="28" t="s">
        <v>490</v>
      </c>
      <c r="F944" s="28" t="s">
        <v>1011</v>
      </c>
      <c r="G944" s="28" t="s">
        <v>371</v>
      </c>
      <c r="H944" s="67">
        <v>15810</v>
      </c>
      <c r="I944" s="9"/>
      <c r="J944" s="24" t="s">
        <v>1607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2728</v>
      </c>
      <c r="C945" s="27" t="s">
        <v>1015</v>
      </c>
      <c r="D945" s="28" t="s">
        <v>136</v>
      </c>
      <c r="E945" s="28" t="s">
        <v>254</v>
      </c>
      <c r="F945" s="28" t="s">
        <v>1002</v>
      </c>
      <c r="G945" s="28" t="s">
        <v>371</v>
      </c>
      <c r="H945" s="67">
        <v>15807</v>
      </c>
      <c r="I945" s="9"/>
      <c r="J945" s="24" t="s">
        <v>1608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2728</v>
      </c>
      <c r="C946" s="27" t="s">
        <v>1014</v>
      </c>
      <c r="D946" s="28" t="s">
        <v>136</v>
      </c>
      <c r="E946" s="28" t="s">
        <v>148</v>
      </c>
      <c r="F946" s="28" t="s">
        <v>1002</v>
      </c>
      <c r="G946" s="28" t="s">
        <v>371</v>
      </c>
      <c r="H946" s="67">
        <v>15808</v>
      </c>
      <c r="I946" s="9"/>
      <c r="J946" s="24" t="s">
        <v>1609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2729</v>
      </c>
      <c r="C947" s="27" t="s">
        <v>1016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1610</v>
      </c>
      <c r="K947" s="25">
        <v>3.28</v>
      </c>
      <c r="L947" s="25">
        <f t="shared" si="14"/>
        <v>2.46</v>
      </c>
      <c r="M947" s="24"/>
    </row>
    <row r="948" spans="1:13" ht="37.5" customHeight="1">
      <c r="A948" s="26" t="s">
        <v>103</v>
      </c>
      <c r="B948" s="27" t="s">
        <v>2729</v>
      </c>
      <c r="C948" s="27" t="s">
        <v>1017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2451</v>
      </c>
      <c r="K948" s="25">
        <v>14.9</v>
      </c>
      <c r="L948" s="25">
        <f t="shared" si="14"/>
        <v>11.175</v>
      </c>
      <c r="M948" s="24"/>
    </row>
    <row r="949" spans="1:13" ht="37.5" customHeight="1">
      <c r="A949" s="26" t="s">
        <v>103</v>
      </c>
      <c r="B949" s="27" t="s">
        <v>2729</v>
      </c>
      <c r="C949" s="27" t="s">
        <v>1018</v>
      </c>
      <c r="D949" s="28" t="s">
        <v>228</v>
      </c>
      <c r="E949" s="28" t="s">
        <v>355</v>
      </c>
      <c r="F949" s="28" t="s">
        <v>247</v>
      </c>
      <c r="G949" s="28" t="s">
        <v>1019</v>
      </c>
      <c r="H949" s="67">
        <v>8878</v>
      </c>
      <c r="I949" s="9"/>
      <c r="J949" s="24" t="s">
        <v>1611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2730</v>
      </c>
      <c r="C950" s="22" t="s">
        <v>1020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2452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2730</v>
      </c>
      <c r="C951" s="22" t="s">
        <v>1020</v>
      </c>
      <c r="D951" s="21" t="s">
        <v>136</v>
      </c>
      <c r="E951" s="21" t="s">
        <v>742</v>
      </c>
      <c r="F951" s="21" t="s">
        <v>2023</v>
      </c>
      <c r="G951" s="21" t="s">
        <v>368</v>
      </c>
      <c r="H951" s="67">
        <v>17116</v>
      </c>
      <c r="I951" s="9"/>
      <c r="J951" s="24" t="s">
        <v>2453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2730</v>
      </c>
      <c r="C952" s="27" t="s">
        <v>1021</v>
      </c>
      <c r="D952" s="28" t="s">
        <v>349</v>
      </c>
      <c r="E952" s="28" t="s">
        <v>742</v>
      </c>
      <c r="F952" s="28" t="s">
        <v>1022</v>
      </c>
      <c r="G952" s="28" t="s">
        <v>1023</v>
      </c>
      <c r="H952" s="67">
        <v>8305</v>
      </c>
      <c r="I952" s="9"/>
      <c r="J952" s="24" t="s">
        <v>1612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2730</v>
      </c>
      <c r="C953" s="27" t="s">
        <v>1024</v>
      </c>
      <c r="D953" s="28" t="s">
        <v>136</v>
      </c>
      <c r="E953" s="28" t="s">
        <v>742</v>
      </c>
      <c r="F953" s="28" t="s">
        <v>269</v>
      </c>
      <c r="G953" s="28" t="s">
        <v>1025</v>
      </c>
      <c r="H953" s="67">
        <v>17434</v>
      </c>
      <c r="I953" s="9"/>
      <c r="J953" s="24" t="s">
        <v>2454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2731</v>
      </c>
      <c r="C954" s="27" t="s">
        <v>1026</v>
      </c>
      <c r="D954" s="28" t="s">
        <v>136</v>
      </c>
      <c r="E954" s="28" t="s">
        <v>851</v>
      </c>
      <c r="F954" s="28" t="s">
        <v>247</v>
      </c>
      <c r="G954" s="28" t="s">
        <v>150</v>
      </c>
      <c r="H954" s="67">
        <v>356</v>
      </c>
      <c r="I954" s="9"/>
      <c r="J954" s="24" t="s">
        <v>1987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2663</v>
      </c>
      <c r="C955" s="22" t="s">
        <v>1360</v>
      </c>
      <c r="D955" s="21" t="s">
        <v>1361</v>
      </c>
      <c r="E955" s="21" t="s">
        <v>1362</v>
      </c>
      <c r="F955" s="21" t="s">
        <v>1327</v>
      </c>
      <c r="G955" s="21" t="s">
        <v>659</v>
      </c>
      <c r="H955" s="67">
        <v>304</v>
      </c>
      <c r="I955" s="9"/>
      <c r="J955" s="24" t="s">
        <v>1988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2663</v>
      </c>
      <c r="C956" s="22" t="s">
        <v>1363</v>
      </c>
      <c r="D956" s="21" t="s">
        <v>1361</v>
      </c>
      <c r="E956" s="21" t="s">
        <v>1362</v>
      </c>
      <c r="F956" s="21" t="s">
        <v>1087</v>
      </c>
      <c r="G956" s="21" t="s">
        <v>504</v>
      </c>
      <c r="H956" s="67">
        <v>16152</v>
      </c>
      <c r="I956" s="9"/>
      <c r="J956" s="24" t="s">
        <v>2455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2678</v>
      </c>
      <c r="C957" s="22" t="s">
        <v>1364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1989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2678</v>
      </c>
      <c r="C958" s="22" t="s">
        <v>1365</v>
      </c>
      <c r="D958" s="21" t="s">
        <v>228</v>
      </c>
      <c r="E958" s="21" t="s">
        <v>532</v>
      </c>
      <c r="F958" s="21" t="s">
        <v>269</v>
      </c>
      <c r="G958" s="21" t="s">
        <v>823</v>
      </c>
      <c r="H958" s="67">
        <v>15125</v>
      </c>
      <c r="I958" s="9"/>
      <c r="J958" s="24" t="s">
        <v>2146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2678</v>
      </c>
      <c r="C959" s="22" t="s">
        <v>1366</v>
      </c>
      <c r="D959" s="21" t="s">
        <v>1361</v>
      </c>
      <c r="E959" s="21" t="s">
        <v>893</v>
      </c>
      <c r="F959" s="21" t="s">
        <v>2099</v>
      </c>
      <c r="G959" s="21" t="s">
        <v>812</v>
      </c>
      <c r="H959" s="67">
        <v>601</v>
      </c>
      <c r="I959" s="9"/>
      <c r="J959" s="24" t="s">
        <v>2100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2678</v>
      </c>
      <c r="C960" s="22" t="s">
        <v>1366</v>
      </c>
      <c r="D960" s="21" t="s">
        <v>1361</v>
      </c>
      <c r="E960" s="21" t="s">
        <v>893</v>
      </c>
      <c r="F960" s="21" t="s">
        <v>2101</v>
      </c>
      <c r="G960" s="21" t="s">
        <v>812</v>
      </c>
      <c r="H960" s="67">
        <v>2375</v>
      </c>
      <c r="I960" s="9"/>
      <c r="J960" s="24" t="s">
        <v>1990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2786</v>
      </c>
      <c r="B961" s="27" t="s">
        <v>2732</v>
      </c>
      <c r="C961" s="22" t="s">
        <v>1367</v>
      </c>
      <c r="D961" s="21" t="s">
        <v>828</v>
      </c>
      <c r="E961" s="21" t="s">
        <v>1368</v>
      </c>
      <c r="F961" s="21" t="s">
        <v>141</v>
      </c>
      <c r="G961" s="21" t="s">
        <v>1369</v>
      </c>
      <c r="H961" s="67">
        <v>399</v>
      </c>
      <c r="I961" s="9"/>
      <c r="J961" s="24" t="s">
        <v>2456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2786</v>
      </c>
      <c r="B962" s="27" t="s">
        <v>2732</v>
      </c>
      <c r="C962" s="22" t="s">
        <v>1367</v>
      </c>
      <c r="D962" s="21" t="s">
        <v>828</v>
      </c>
      <c r="E962" s="21" t="s">
        <v>1368</v>
      </c>
      <c r="F962" s="21" t="s">
        <v>914</v>
      </c>
      <c r="G962" s="21" t="s">
        <v>1369</v>
      </c>
      <c r="H962" s="67">
        <v>2668</v>
      </c>
      <c r="I962" s="9"/>
      <c r="J962" s="24" t="s">
        <v>2457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2733</v>
      </c>
      <c r="C963" s="22" t="s">
        <v>1370</v>
      </c>
      <c r="D963" s="21" t="s">
        <v>296</v>
      </c>
      <c r="E963" s="21" t="s">
        <v>1371</v>
      </c>
      <c r="F963" s="21" t="s">
        <v>2102</v>
      </c>
      <c r="G963" s="21" t="s">
        <v>1372</v>
      </c>
      <c r="H963" s="67">
        <v>7968</v>
      </c>
      <c r="I963" s="9"/>
      <c r="J963" s="24" t="s">
        <v>2103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2733</v>
      </c>
      <c r="C964" s="22" t="s">
        <v>1370</v>
      </c>
      <c r="D964" s="21" t="s">
        <v>296</v>
      </c>
      <c r="E964" s="21" t="s">
        <v>1371</v>
      </c>
      <c r="F964" s="21" t="s">
        <v>2104</v>
      </c>
      <c r="G964" s="21" t="s">
        <v>1372</v>
      </c>
      <c r="H964" s="67">
        <v>7969</v>
      </c>
      <c r="I964" s="9"/>
      <c r="J964" s="24" t="s">
        <v>1613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2734</v>
      </c>
      <c r="C965" s="22" t="s">
        <v>1378</v>
      </c>
      <c r="D965" s="21" t="s">
        <v>528</v>
      </c>
      <c r="E965" s="21" t="s">
        <v>1377</v>
      </c>
      <c r="F965" s="21" t="s">
        <v>141</v>
      </c>
      <c r="G965" s="21" t="s">
        <v>377</v>
      </c>
      <c r="H965" s="67">
        <v>1677</v>
      </c>
      <c r="I965" s="9"/>
      <c r="J965" s="24" t="s">
        <v>2458</v>
      </c>
      <c r="K965" s="25">
        <v>8.08</v>
      </c>
      <c r="L965" s="25">
        <f aca="true" t="shared" si="15" ref="L965:L1028">K965*0.75</f>
        <v>6.0600000000000005</v>
      </c>
      <c r="M965" s="24"/>
    </row>
    <row r="966" spans="1:13" ht="37.5" customHeight="1">
      <c r="A966" s="30" t="s">
        <v>109</v>
      </c>
      <c r="B966" s="27" t="s">
        <v>2734</v>
      </c>
      <c r="C966" s="22" t="s">
        <v>1379</v>
      </c>
      <c r="D966" s="21" t="s">
        <v>945</v>
      </c>
      <c r="E966" s="21" t="s">
        <v>1377</v>
      </c>
      <c r="F966" s="21" t="s">
        <v>1380</v>
      </c>
      <c r="G966" s="21" t="s">
        <v>397</v>
      </c>
      <c r="H966" s="67">
        <v>9148</v>
      </c>
      <c r="I966" s="9"/>
      <c r="J966" s="24" t="s">
        <v>2459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2734</v>
      </c>
      <c r="C967" s="22" t="s">
        <v>1381</v>
      </c>
      <c r="D967" s="21" t="s">
        <v>945</v>
      </c>
      <c r="E967" s="21" t="s">
        <v>1377</v>
      </c>
      <c r="F967" s="21" t="s">
        <v>152</v>
      </c>
      <c r="G967" s="21" t="s">
        <v>933</v>
      </c>
      <c r="H967" s="67">
        <v>16198</v>
      </c>
      <c r="I967" s="9"/>
      <c r="J967" s="24" t="s">
        <v>2460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2734</v>
      </c>
      <c r="C968" s="27" t="s">
        <v>1027</v>
      </c>
      <c r="D968" s="28" t="s">
        <v>1028</v>
      </c>
      <c r="E968" s="28" t="s">
        <v>1029</v>
      </c>
      <c r="F968" s="28" t="s">
        <v>247</v>
      </c>
      <c r="G968" s="28" t="s">
        <v>1376</v>
      </c>
      <c r="H968" s="67">
        <v>1056</v>
      </c>
      <c r="I968" s="9"/>
      <c r="J968" s="24" t="s">
        <v>2461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2734</v>
      </c>
      <c r="C969" s="27" t="s">
        <v>1027</v>
      </c>
      <c r="D969" s="28" t="s">
        <v>1028</v>
      </c>
      <c r="E969" s="28" t="s">
        <v>373</v>
      </c>
      <c r="F969" s="28" t="s">
        <v>274</v>
      </c>
      <c r="G969" s="28" t="s">
        <v>1376</v>
      </c>
      <c r="H969" s="67">
        <v>1055</v>
      </c>
      <c r="I969" s="9"/>
      <c r="J969" s="24" t="s">
        <v>2462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2734</v>
      </c>
      <c r="C970" s="22" t="s">
        <v>1027</v>
      </c>
      <c r="D970" s="21" t="s">
        <v>1373</v>
      </c>
      <c r="E970" s="21" t="s">
        <v>1374</v>
      </c>
      <c r="F970" s="21" t="s">
        <v>1375</v>
      </c>
      <c r="G970" s="21" t="s">
        <v>1376</v>
      </c>
      <c r="H970" s="67">
        <v>15799</v>
      </c>
      <c r="I970" s="9"/>
      <c r="J970" s="24" t="s">
        <v>2463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2734</v>
      </c>
      <c r="C971" s="27" t="s">
        <v>1030</v>
      </c>
      <c r="D971" s="28" t="s">
        <v>528</v>
      </c>
      <c r="E971" s="28" t="s">
        <v>1029</v>
      </c>
      <c r="F971" s="28" t="s">
        <v>269</v>
      </c>
      <c r="G971" s="28" t="s">
        <v>1031</v>
      </c>
      <c r="H971" s="67">
        <v>1772</v>
      </c>
      <c r="I971" s="9"/>
      <c r="J971" s="24" t="s">
        <v>1991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2734</v>
      </c>
      <c r="C972" s="27" t="s">
        <v>1032</v>
      </c>
      <c r="D972" s="28" t="s">
        <v>528</v>
      </c>
      <c r="E972" s="28" t="s">
        <v>1029</v>
      </c>
      <c r="F972" s="28" t="s">
        <v>347</v>
      </c>
      <c r="G972" s="28" t="s">
        <v>1033</v>
      </c>
      <c r="H972" s="67">
        <v>3158</v>
      </c>
      <c r="I972" s="9"/>
      <c r="J972" s="24" t="s">
        <v>2464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2734</v>
      </c>
      <c r="C973" s="22" t="s">
        <v>1032</v>
      </c>
      <c r="D973" s="21" t="s">
        <v>528</v>
      </c>
      <c r="E973" s="21" t="s">
        <v>1029</v>
      </c>
      <c r="F973" s="21" t="s">
        <v>269</v>
      </c>
      <c r="G973" s="21" t="s">
        <v>1033</v>
      </c>
      <c r="H973" s="70">
        <v>225</v>
      </c>
      <c r="I973" s="57"/>
      <c r="J973" s="24" t="s">
        <v>2126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2734</v>
      </c>
      <c r="C974" s="22" t="s">
        <v>1032</v>
      </c>
      <c r="D974" s="21" t="s">
        <v>1034</v>
      </c>
      <c r="E974" s="21" t="s">
        <v>373</v>
      </c>
      <c r="F974" s="21" t="s">
        <v>274</v>
      </c>
      <c r="G974" s="21" t="s">
        <v>1033</v>
      </c>
      <c r="H974" s="70">
        <v>224</v>
      </c>
      <c r="I974" s="57"/>
      <c r="J974" s="24" t="s">
        <v>2127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2734</v>
      </c>
      <c r="C975" s="27" t="s">
        <v>1035</v>
      </c>
      <c r="D975" s="28" t="s">
        <v>528</v>
      </c>
      <c r="E975" s="28" t="s">
        <v>1029</v>
      </c>
      <c r="F975" s="28" t="s">
        <v>247</v>
      </c>
      <c r="G975" s="28" t="s">
        <v>1036</v>
      </c>
      <c r="H975" s="67">
        <v>1218</v>
      </c>
      <c r="I975" s="9"/>
      <c r="J975" s="24" t="s">
        <v>1992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2734</v>
      </c>
      <c r="C976" s="22" t="s">
        <v>1035</v>
      </c>
      <c r="D976" s="21" t="s">
        <v>528</v>
      </c>
      <c r="E976" s="21" t="s">
        <v>1377</v>
      </c>
      <c r="F976" s="21" t="s">
        <v>152</v>
      </c>
      <c r="G976" s="21" t="s">
        <v>1036</v>
      </c>
      <c r="H976" s="67">
        <v>505</v>
      </c>
      <c r="I976" s="9"/>
      <c r="J976" s="24" t="s">
        <v>2465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2734</v>
      </c>
      <c r="C977" s="22" t="s">
        <v>1037</v>
      </c>
      <c r="D977" s="21" t="s">
        <v>528</v>
      </c>
      <c r="E977" s="21" t="s">
        <v>1029</v>
      </c>
      <c r="F977" s="21" t="s">
        <v>247</v>
      </c>
      <c r="G977" s="21" t="s">
        <v>1038</v>
      </c>
      <c r="H977" s="67">
        <v>858</v>
      </c>
      <c r="I977" s="9"/>
      <c r="J977" s="24" t="s">
        <v>2105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2734</v>
      </c>
      <c r="C978" s="27" t="s">
        <v>1037</v>
      </c>
      <c r="D978" s="28" t="s">
        <v>528</v>
      </c>
      <c r="E978" s="28" t="s">
        <v>1029</v>
      </c>
      <c r="F978" s="21" t="s">
        <v>274</v>
      </c>
      <c r="G978" s="28" t="s">
        <v>1038</v>
      </c>
      <c r="H978" s="67">
        <v>857</v>
      </c>
      <c r="I978" s="9"/>
      <c r="J978" s="24" t="s">
        <v>1993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2734</v>
      </c>
      <c r="C979" s="27" t="s">
        <v>1037</v>
      </c>
      <c r="D979" s="28" t="s">
        <v>528</v>
      </c>
      <c r="E979" s="28" t="s">
        <v>1377</v>
      </c>
      <c r="F979" s="21" t="s">
        <v>257</v>
      </c>
      <c r="G979" s="28" t="s">
        <v>1038</v>
      </c>
      <c r="H979" s="67">
        <v>772</v>
      </c>
      <c r="I979" s="9"/>
      <c r="J979" s="24" t="s">
        <v>2466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2734</v>
      </c>
      <c r="C980" s="22" t="s">
        <v>1037</v>
      </c>
      <c r="D980" s="21" t="s">
        <v>528</v>
      </c>
      <c r="E980" s="21" t="s">
        <v>1377</v>
      </c>
      <c r="F980" s="21" t="s">
        <v>141</v>
      </c>
      <c r="G980" s="21" t="s">
        <v>1038</v>
      </c>
      <c r="H980" s="67">
        <v>920</v>
      </c>
      <c r="I980" s="9"/>
      <c r="J980" s="24" t="s">
        <v>2467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2734</v>
      </c>
      <c r="C981" s="22" t="s">
        <v>1039</v>
      </c>
      <c r="D981" s="21" t="s">
        <v>528</v>
      </c>
      <c r="E981" s="21" t="s">
        <v>1029</v>
      </c>
      <c r="F981" s="21" t="s">
        <v>2018</v>
      </c>
      <c r="G981" s="21" t="s">
        <v>1040</v>
      </c>
      <c r="H981" s="67">
        <v>379</v>
      </c>
      <c r="I981" s="9"/>
      <c r="J981" s="24" t="s">
        <v>1994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2734</v>
      </c>
      <c r="C982" s="22" t="s">
        <v>1039</v>
      </c>
      <c r="D982" s="21" t="s">
        <v>528</v>
      </c>
      <c r="E982" s="21" t="s">
        <v>1029</v>
      </c>
      <c r="F982" s="21" t="s">
        <v>247</v>
      </c>
      <c r="G982" s="21" t="s">
        <v>1040</v>
      </c>
      <c r="H982" s="67">
        <v>378</v>
      </c>
      <c r="I982" s="9"/>
      <c r="J982" s="24" t="s">
        <v>1614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2734</v>
      </c>
      <c r="C983" s="22" t="s">
        <v>1039</v>
      </c>
      <c r="D983" s="21" t="s">
        <v>528</v>
      </c>
      <c r="E983" s="21" t="s">
        <v>1377</v>
      </c>
      <c r="F983" s="21" t="s">
        <v>257</v>
      </c>
      <c r="G983" s="21" t="s">
        <v>1040</v>
      </c>
      <c r="H983" s="67">
        <v>3382</v>
      </c>
      <c r="I983" s="9"/>
      <c r="J983" s="24" t="s">
        <v>2468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2735</v>
      </c>
      <c r="C984" s="22" t="s">
        <v>1041</v>
      </c>
      <c r="D984" s="21" t="s">
        <v>228</v>
      </c>
      <c r="E984" s="21" t="s">
        <v>388</v>
      </c>
      <c r="F984" s="21" t="s">
        <v>251</v>
      </c>
      <c r="G984" s="21" t="s">
        <v>1033</v>
      </c>
      <c r="H984" s="67">
        <v>7932</v>
      </c>
      <c r="I984" s="9"/>
      <c r="J984" s="24" t="s">
        <v>1615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2735</v>
      </c>
      <c r="C985" s="27" t="s">
        <v>1042</v>
      </c>
      <c r="D985" s="28" t="s">
        <v>228</v>
      </c>
      <c r="E985" s="28" t="s">
        <v>388</v>
      </c>
      <c r="F985" s="28" t="s">
        <v>1022</v>
      </c>
      <c r="G985" s="28" t="s">
        <v>1043</v>
      </c>
      <c r="H985" s="67">
        <v>2857</v>
      </c>
      <c r="I985" s="9"/>
      <c r="J985" s="24" t="s">
        <v>1996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1044</v>
      </c>
      <c r="B986" s="27" t="s">
        <v>2736</v>
      </c>
      <c r="C986" s="58" t="s">
        <v>1045</v>
      </c>
      <c r="D986" s="33" t="s">
        <v>1046</v>
      </c>
      <c r="E986" s="28" t="s">
        <v>388</v>
      </c>
      <c r="F986" s="33" t="s">
        <v>251</v>
      </c>
      <c r="G986" s="28" t="s">
        <v>1047</v>
      </c>
      <c r="H986" s="67">
        <v>8246</v>
      </c>
      <c r="I986" s="9"/>
      <c r="J986" s="24" t="s">
        <v>1616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2737</v>
      </c>
      <c r="C987" s="41" t="s">
        <v>1382</v>
      </c>
      <c r="D987" s="23" t="s">
        <v>228</v>
      </c>
      <c r="E987" s="21" t="s">
        <v>1383</v>
      </c>
      <c r="F987" s="23" t="s">
        <v>2061</v>
      </c>
      <c r="G987" s="21" t="s">
        <v>1384</v>
      </c>
      <c r="H987" s="67">
        <v>8460</v>
      </c>
      <c r="I987" s="9"/>
      <c r="J987" s="24" t="s">
        <v>2106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2737</v>
      </c>
      <c r="C988" s="22" t="s">
        <v>1382</v>
      </c>
      <c r="D988" s="21" t="s">
        <v>228</v>
      </c>
      <c r="E988" s="21" t="s">
        <v>1383</v>
      </c>
      <c r="F988" s="21" t="s">
        <v>2107</v>
      </c>
      <c r="G988" s="21" t="s">
        <v>1384</v>
      </c>
      <c r="H988" s="67">
        <v>8740</v>
      </c>
      <c r="I988" s="9"/>
      <c r="J988" s="24" t="s">
        <v>1617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2737</v>
      </c>
      <c r="C989" s="22" t="s">
        <v>1385</v>
      </c>
      <c r="D989" s="21" t="s">
        <v>228</v>
      </c>
      <c r="E989" s="21" t="s">
        <v>1383</v>
      </c>
      <c r="F989" s="21" t="s">
        <v>141</v>
      </c>
      <c r="G989" s="21" t="s">
        <v>454</v>
      </c>
      <c r="H989" s="67">
        <v>16675</v>
      </c>
      <c r="I989" s="9"/>
      <c r="J989" s="24" t="s">
        <v>2469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2737</v>
      </c>
      <c r="C990" s="22" t="s">
        <v>1386</v>
      </c>
      <c r="D990" s="21" t="s">
        <v>228</v>
      </c>
      <c r="E990" s="21" t="s">
        <v>1383</v>
      </c>
      <c r="F990" s="21" t="s">
        <v>207</v>
      </c>
      <c r="G990" s="21" t="s">
        <v>1387</v>
      </c>
      <c r="H990" s="67">
        <v>16876</v>
      </c>
      <c r="I990" s="9"/>
      <c r="J990" s="24" t="s">
        <v>2470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2738</v>
      </c>
      <c r="C991" s="27" t="s">
        <v>1048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1618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2738</v>
      </c>
      <c r="C992" s="27" t="s">
        <v>1049</v>
      </c>
      <c r="D992" s="28" t="s">
        <v>1046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1619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2739</v>
      </c>
      <c r="C993" s="58" t="s">
        <v>1050</v>
      </c>
      <c r="D993" s="33" t="s">
        <v>1051</v>
      </c>
      <c r="E993" s="28" t="s">
        <v>359</v>
      </c>
      <c r="F993" s="33" t="s">
        <v>251</v>
      </c>
      <c r="G993" s="28" t="s">
        <v>1052</v>
      </c>
      <c r="H993" s="67">
        <v>828</v>
      </c>
      <c r="I993" s="9"/>
      <c r="J993" s="24" t="s">
        <v>1997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2739</v>
      </c>
      <c r="C994" s="58" t="s">
        <v>1053</v>
      </c>
      <c r="D994" s="33" t="s">
        <v>1051</v>
      </c>
      <c r="E994" s="28" t="s">
        <v>225</v>
      </c>
      <c r="F994" s="23" t="s">
        <v>274</v>
      </c>
      <c r="G994" s="28" t="s">
        <v>1052</v>
      </c>
      <c r="H994" s="67">
        <v>1714</v>
      </c>
      <c r="I994" s="9"/>
      <c r="J994" s="24" t="s">
        <v>2108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2739</v>
      </c>
      <c r="C995" s="58" t="s">
        <v>1053</v>
      </c>
      <c r="D995" s="33" t="s">
        <v>1051</v>
      </c>
      <c r="E995" s="28" t="s">
        <v>225</v>
      </c>
      <c r="F995" s="23" t="s">
        <v>347</v>
      </c>
      <c r="G995" s="28" t="s">
        <v>1052</v>
      </c>
      <c r="H995" s="67">
        <v>441</v>
      </c>
      <c r="I995" s="9"/>
      <c r="J995" s="24" t="s">
        <v>1998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2739</v>
      </c>
      <c r="C996" s="58" t="s">
        <v>1054</v>
      </c>
      <c r="D996" s="33" t="s">
        <v>1055</v>
      </c>
      <c r="E996" s="28" t="s">
        <v>359</v>
      </c>
      <c r="F996" s="33" t="s">
        <v>251</v>
      </c>
      <c r="G996" s="28" t="s">
        <v>1031</v>
      </c>
      <c r="H996" s="67">
        <v>178</v>
      </c>
      <c r="I996" s="9"/>
      <c r="J996" s="24" t="s">
        <v>1999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2739</v>
      </c>
      <c r="C997" s="58" t="s">
        <v>1054</v>
      </c>
      <c r="D997" s="33" t="s">
        <v>228</v>
      </c>
      <c r="E997" s="28" t="s">
        <v>225</v>
      </c>
      <c r="F997" s="23" t="s">
        <v>645</v>
      </c>
      <c r="G997" s="28" t="s">
        <v>1031</v>
      </c>
      <c r="H997" s="67">
        <v>176</v>
      </c>
      <c r="I997" s="9"/>
      <c r="J997" s="24" t="s">
        <v>2109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2739</v>
      </c>
      <c r="C998" s="58" t="s">
        <v>1054</v>
      </c>
      <c r="D998" s="33" t="s">
        <v>228</v>
      </c>
      <c r="E998" s="28" t="s">
        <v>225</v>
      </c>
      <c r="F998" s="23" t="s">
        <v>347</v>
      </c>
      <c r="G998" s="28" t="s">
        <v>1031</v>
      </c>
      <c r="H998" s="67">
        <v>177</v>
      </c>
      <c r="I998" s="9"/>
      <c r="J998" s="24" t="s">
        <v>2000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2739</v>
      </c>
      <c r="C999" s="41" t="s">
        <v>1056</v>
      </c>
      <c r="D999" s="23" t="s">
        <v>228</v>
      </c>
      <c r="E999" s="21" t="s">
        <v>225</v>
      </c>
      <c r="F999" s="23" t="s">
        <v>2110</v>
      </c>
      <c r="G999" s="21" t="s">
        <v>1057</v>
      </c>
      <c r="H999" s="67">
        <v>16419</v>
      </c>
      <c r="I999" s="9"/>
      <c r="J999" s="24" t="s">
        <v>2471</v>
      </c>
      <c r="K999" s="25">
        <v>34.04</v>
      </c>
      <c r="L999" s="25">
        <f t="shared" si="15"/>
        <v>25.53</v>
      </c>
      <c r="M999" s="74" t="s">
        <v>2831</v>
      </c>
    </row>
    <row r="1000" spans="1:13" ht="37.5" customHeight="1">
      <c r="A1000" s="43" t="s">
        <v>113</v>
      </c>
      <c r="B1000" s="27" t="s">
        <v>2739</v>
      </c>
      <c r="C1000" s="58" t="s">
        <v>1056</v>
      </c>
      <c r="D1000" s="33" t="s">
        <v>228</v>
      </c>
      <c r="E1000" s="28" t="s">
        <v>225</v>
      </c>
      <c r="F1000" s="23" t="s">
        <v>247</v>
      </c>
      <c r="G1000" s="28" t="s">
        <v>1057</v>
      </c>
      <c r="H1000" s="67">
        <v>16418</v>
      </c>
      <c r="I1000" s="9"/>
      <c r="J1000" s="24" t="s">
        <v>2472</v>
      </c>
      <c r="K1000" s="25">
        <v>11.63</v>
      </c>
      <c r="L1000" s="25">
        <f t="shared" si="15"/>
        <v>8.7225</v>
      </c>
      <c r="M1000" s="74" t="s">
        <v>2831</v>
      </c>
    </row>
    <row r="1001" spans="1:13" ht="37.5" customHeight="1">
      <c r="A1001" s="26" t="s">
        <v>113</v>
      </c>
      <c r="B1001" s="27" t="s">
        <v>2739</v>
      </c>
      <c r="C1001" s="58" t="s">
        <v>1058</v>
      </c>
      <c r="D1001" s="33" t="s">
        <v>963</v>
      </c>
      <c r="E1001" s="28" t="s">
        <v>359</v>
      </c>
      <c r="F1001" s="33" t="s">
        <v>251</v>
      </c>
      <c r="G1001" s="33" t="s">
        <v>1059</v>
      </c>
      <c r="H1001" s="67">
        <v>321</v>
      </c>
      <c r="I1001" s="9"/>
      <c r="J1001" s="24" t="s">
        <v>2001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2739</v>
      </c>
      <c r="C1002" s="58" t="s">
        <v>1060</v>
      </c>
      <c r="D1002" s="33" t="s">
        <v>1046</v>
      </c>
      <c r="E1002" s="28" t="s">
        <v>225</v>
      </c>
      <c r="F1002" s="33" t="s">
        <v>247</v>
      </c>
      <c r="G1002" s="33" t="s">
        <v>1059</v>
      </c>
      <c r="H1002" s="67">
        <v>16733</v>
      </c>
      <c r="I1002" s="9"/>
      <c r="J1002" s="24" t="s">
        <v>2473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2787</v>
      </c>
      <c r="B1003" s="27" t="s">
        <v>2798</v>
      </c>
      <c r="C1003" s="27" t="s">
        <v>1061</v>
      </c>
      <c r="D1003" s="28" t="s">
        <v>1062</v>
      </c>
      <c r="E1003" s="28" t="s">
        <v>1063</v>
      </c>
      <c r="F1003" s="28" t="s">
        <v>274</v>
      </c>
      <c r="G1003" s="28" t="s">
        <v>1064</v>
      </c>
      <c r="H1003" s="67">
        <v>9999</v>
      </c>
      <c r="I1003" s="9"/>
      <c r="J1003" s="24" t="s">
        <v>2474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2787</v>
      </c>
      <c r="B1004" s="27" t="s">
        <v>2799</v>
      </c>
      <c r="C1004" s="27" t="s">
        <v>1065</v>
      </c>
      <c r="D1004" s="28" t="s">
        <v>528</v>
      </c>
      <c r="E1004" s="28" t="s">
        <v>1063</v>
      </c>
      <c r="F1004" s="28" t="s">
        <v>274</v>
      </c>
      <c r="G1004" s="28" t="s">
        <v>1066</v>
      </c>
      <c r="H1004" s="67">
        <v>8606</v>
      </c>
      <c r="I1004" s="9"/>
      <c r="J1004" s="24" t="s">
        <v>2475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2740</v>
      </c>
      <c r="C1005" s="27" t="s">
        <v>1388</v>
      </c>
      <c r="D1005" s="28" t="s">
        <v>528</v>
      </c>
      <c r="E1005" s="28" t="s">
        <v>1389</v>
      </c>
      <c r="F1005" s="21" t="s">
        <v>2025</v>
      </c>
      <c r="G1005" s="28" t="s">
        <v>1390</v>
      </c>
      <c r="H1005" s="71">
        <v>15987</v>
      </c>
      <c r="I1005" s="10"/>
      <c r="J1005" s="24" t="s">
        <v>2476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2740</v>
      </c>
      <c r="C1006" s="49" t="s">
        <v>1388</v>
      </c>
      <c r="D1006" s="50" t="s">
        <v>528</v>
      </c>
      <c r="E1006" s="50" t="s">
        <v>1389</v>
      </c>
      <c r="F1006" s="51" t="s">
        <v>141</v>
      </c>
      <c r="G1006" s="50" t="s">
        <v>1390</v>
      </c>
      <c r="H1006" s="72">
        <v>8796</v>
      </c>
      <c r="I1006" s="11"/>
      <c r="J1006" s="24" t="s">
        <v>2111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2740</v>
      </c>
      <c r="C1007" s="60" t="s">
        <v>1388</v>
      </c>
      <c r="D1007" s="60" t="s">
        <v>528</v>
      </c>
      <c r="E1007" s="60" t="s">
        <v>1389</v>
      </c>
      <c r="F1007" s="60" t="s">
        <v>154</v>
      </c>
      <c r="G1007" s="60" t="s">
        <v>1390</v>
      </c>
      <c r="H1007" s="71">
        <v>8795</v>
      </c>
      <c r="I1007" s="10"/>
      <c r="J1007" s="24" t="s">
        <v>1620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2740</v>
      </c>
      <c r="C1008" s="62" t="s">
        <v>1388</v>
      </c>
      <c r="D1008" s="63" t="s">
        <v>528</v>
      </c>
      <c r="E1008" s="63" t="s">
        <v>1391</v>
      </c>
      <c r="F1008" s="63" t="s">
        <v>159</v>
      </c>
      <c r="G1008" s="63" t="s">
        <v>1390</v>
      </c>
      <c r="H1008" s="73">
        <v>16939</v>
      </c>
      <c r="I1008" s="12"/>
      <c r="J1008" s="24" t="s">
        <v>2112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2740</v>
      </c>
      <c r="C1009" s="22" t="s">
        <v>1388</v>
      </c>
      <c r="D1009" s="21" t="s">
        <v>528</v>
      </c>
      <c r="E1009" s="21" t="s">
        <v>1391</v>
      </c>
      <c r="F1009" s="21" t="s">
        <v>154</v>
      </c>
      <c r="G1009" s="21" t="s">
        <v>1390</v>
      </c>
      <c r="H1009" s="67">
        <v>9117</v>
      </c>
      <c r="I1009" s="9"/>
      <c r="J1009" s="24" t="s">
        <v>1621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2740</v>
      </c>
      <c r="C1010" s="22" t="s">
        <v>1392</v>
      </c>
      <c r="D1010" s="21" t="s">
        <v>528</v>
      </c>
      <c r="E1010" s="21" t="s">
        <v>1389</v>
      </c>
      <c r="F1010" s="21" t="s">
        <v>2030</v>
      </c>
      <c r="G1010" s="21" t="s">
        <v>393</v>
      </c>
      <c r="H1010" s="67">
        <v>16489</v>
      </c>
      <c r="I1010" s="9"/>
      <c r="J1010" s="24" t="s">
        <v>2477</v>
      </c>
      <c r="K1010" s="25">
        <v>19.28</v>
      </c>
      <c r="L1010" s="25">
        <f t="shared" si="15"/>
        <v>14.46</v>
      </c>
      <c r="M1010" s="24"/>
    </row>
    <row r="1011" spans="1:13" ht="37.5" customHeight="1">
      <c r="A1011" s="30" t="s">
        <v>114</v>
      </c>
      <c r="B1011" s="27" t="s">
        <v>2740</v>
      </c>
      <c r="C1011" s="22" t="s">
        <v>1392</v>
      </c>
      <c r="D1011" s="21" t="s">
        <v>528</v>
      </c>
      <c r="E1011" s="21" t="s">
        <v>1389</v>
      </c>
      <c r="F1011" s="21" t="s">
        <v>159</v>
      </c>
      <c r="G1011" s="21" t="s">
        <v>393</v>
      </c>
      <c r="H1011" s="67">
        <v>8207</v>
      </c>
      <c r="I1011" s="9"/>
      <c r="J1011" s="24" t="s">
        <v>2113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2740</v>
      </c>
      <c r="C1012" s="22" t="s">
        <v>1392</v>
      </c>
      <c r="D1012" s="21" t="s">
        <v>528</v>
      </c>
      <c r="E1012" s="21" t="s">
        <v>1389</v>
      </c>
      <c r="F1012" s="21" t="s">
        <v>154</v>
      </c>
      <c r="G1012" s="21" t="s">
        <v>393</v>
      </c>
      <c r="H1012" s="67">
        <v>4124</v>
      </c>
      <c r="I1012" s="9"/>
      <c r="J1012" s="24" t="s">
        <v>1622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2740</v>
      </c>
      <c r="C1013" s="22" t="s">
        <v>1393</v>
      </c>
      <c r="D1013" s="21" t="s">
        <v>528</v>
      </c>
      <c r="E1013" s="21" t="s">
        <v>1389</v>
      </c>
      <c r="F1013" s="21" t="s">
        <v>152</v>
      </c>
      <c r="G1013" s="21" t="s">
        <v>255</v>
      </c>
      <c r="H1013" s="67">
        <v>16295</v>
      </c>
      <c r="I1013" s="9"/>
      <c r="J1013" s="24" t="s">
        <v>2478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2740</v>
      </c>
      <c r="C1014" s="22" t="s">
        <v>1393</v>
      </c>
      <c r="D1014" s="21" t="s">
        <v>528</v>
      </c>
      <c r="E1014" s="21" t="s">
        <v>1389</v>
      </c>
      <c r="F1014" s="21" t="s">
        <v>159</v>
      </c>
      <c r="G1014" s="21" t="s">
        <v>255</v>
      </c>
      <c r="H1014" s="67">
        <v>16296</v>
      </c>
      <c r="I1014" s="9"/>
      <c r="J1014" s="24" t="s">
        <v>2479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2741</v>
      </c>
      <c r="C1015" s="22" t="s">
        <v>1394</v>
      </c>
      <c r="D1015" s="21" t="s">
        <v>528</v>
      </c>
      <c r="E1015" s="21" t="s">
        <v>1395</v>
      </c>
      <c r="F1015" s="21" t="s">
        <v>200</v>
      </c>
      <c r="G1015" s="21" t="s">
        <v>1396</v>
      </c>
      <c r="H1015" s="67">
        <v>8060</v>
      </c>
      <c r="I1015" s="9"/>
      <c r="J1015" s="24" t="s">
        <v>1623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2742</v>
      </c>
      <c r="C1016" s="22" t="s">
        <v>1397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1624</v>
      </c>
      <c r="K1016" s="25">
        <v>7.92</v>
      </c>
      <c r="L1016" s="25">
        <f t="shared" si="15"/>
        <v>5.9399999999999995</v>
      </c>
      <c r="M1016" s="74" t="s">
        <v>2821</v>
      </c>
    </row>
    <row r="1017" spans="1:13" ht="37.5" customHeight="1">
      <c r="A1017" s="30" t="s">
        <v>116</v>
      </c>
      <c r="B1017" s="27" t="s">
        <v>2742</v>
      </c>
      <c r="C1017" s="22" t="s">
        <v>1397</v>
      </c>
      <c r="D1017" s="21" t="s">
        <v>228</v>
      </c>
      <c r="E1017" s="21" t="s">
        <v>1398</v>
      </c>
      <c r="F1017" s="21" t="s">
        <v>257</v>
      </c>
      <c r="G1017" s="21" t="s">
        <v>371</v>
      </c>
      <c r="H1017" s="67">
        <v>8274</v>
      </c>
      <c r="I1017" s="9"/>
      <c r="J1017" s="24" t="s">
        <v>1625</v>
      </c>
      <c r="K1017" s="25">
        <v>17</v>
      </c>
      <c r="L1017" s="25">
        <f t="shared" si="15"/>
        <v>12.75</v>
      </c>
      <c r="M1017" s="74" t="s">
        <v>2821</v>
      </c>
    </row>
    <row r="1018" spans="1:13" ht="37.5" customHeight="1">
      <c r="A1018" s="30" t="s">
        <v>116</v>
      </c>
      <c r="B1018" s="27" t="s">
        <v>2742</v>
      </c>
      <c r="C1018" s="22" t="s">
        <v>1399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1626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2742</v>
      </c>
      <c r="C1019" s="22" t="s">
        <v>1399</v>
      </c>
      <c r="D1019" s="21" t="s">
        <v>228</v>
      </c>
      <c r="E1019" s="21" t="s">
        <v>1398</v>
      </c>
      <c r="F1019" s="21" t="s">
        <v>817</v>
      </c>
      <c r="G1019" s="21" t="s">
        <v>223</v>
      </c>
      <c r="H1019" s="67">
        <v>9063</v>
      </c>
      <c r="I1019" s="9"/>
      <c r="J1019" s="24" t="s">
        <v>1627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2742</v>
      </c>
      <c r="C1020" s="22" t="s">
        <v>1399</v>
      </c>
      <c r="D1020" s="21" t="s">
        <v>530</v>
      </c>
      <c r="E1020" s="21" t="s">
        <v>1398</v>
      </c>
      <c r="F1020" s="21" t="s">
        <v>817</v>
      </c>
      <c r="G1020" s="21" t="s">
        <v>223</v>
      </c>
      <c r="H1020" s="67">
        <v>9123</v>
      </c>
      <c r="I1020" s="9"/>
      <c r="J1020" s="24" t="s">
        <v>1628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2742</v>
      </c>
      <c r="C1021" s="22" t="s">
        <v>1400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2480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2742</v>
      </c>
      <c r="C1022" s="22" t="s">
        <v>1400</v>
      </c>
      <c r="D1022" s="21" t="s">
        <v>228</v>
      </c>
      <c r="E1022" s="21" t="s">
        <v>1398</v>
      </c>
      <c r="F1022" s="21" t="s">
        <v>257</v>
      </c>
      <c r="G1022" s="21" t="s">
        <v>255</v>
      </c>
      <c r="H1022" s="67">
        <v>16539</v>
      </c>
      <c r="I1022" s="9"/>
      <c r="J1022" s="24" t="s">
        <v>2481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2742</v>
      </c>
      <c r="C1023" s="22" t="s">
        <v>1401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1629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2743</v>
      </c>
      <c r="C1024" s="22" t="s">
        <v>1401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1630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2743</v>
      </c>
      <c r="C1025" s="22" t="s">
        <v>1401</v>
      </c>
      <c r="D1025" s="21" t="s">
        <v>228</v>
      </c>
      <c r="E1025" s="21" t="s">
        <v>1398</v>
      </c>
      <c r="F1025" s="21" t="s">
        <v>257</v>
      </c>
      <c r="G1025" s="21" t="s">
        <v>183</v>
      </c>
      <c r="H1025" s="67">
        <v>8487</v>
      </c>
      <c r="I1025" s="9"/>
      <c r="J1025" s="24" t="s">
        <v>1631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2742</v>
      </c>
      <c r="C1026" s="22" t="s">
        <v>1402</v>
      </c>
      <c r="D1026" s="21" t="s">
        <v>228</v>
      </c>
      <c r="E1026" s="21" t="s">
        <v>568</v>
      </c>
      <c r="F1026" s="21" t="s">
        <v>2030</v>
      </c>
      <c r="G1026" s="21" t="s">
        <v>454</v>
      </c>
      <c r="H1026" s="67">
        <v>8294</v>
      </c>
      <c r="I1026" s="9"/>
      <c r="J1026" s="24" t="s">
        <v>2114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2742</v>
      </c>
      <c r="C1027" s="22" t="s">
        <v>1402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1632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2742</v>
      </c>
      <c r="C1028" s="22" t="s">
        <v>1402</v>
      </c>
      <c r="D1028" s="21" t="s">
        <v>228</v>
      </c>
      <c r="E1028" s="21" t="s">
        <v>1398</v>
      </c>
      <c r="F1028" s="21" t="s">
        <v>2030</v>
      </c>
      <c r="G1028" s="21" t="s">
        <v>454</v>
      </c>
      <c r="H1028" s="67">
        <v>8296</v>
      </c>
      <c r="I1028" s="9"/>
      <c r="J1028" s="24" t="s">
        <v>2115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2742</v>
      </c>
      <c r="C1029" s="22" t="s">
        <v>1402</v>
      </c>
      <c r="D1029" s="21" t="s">
        <v>228</v>
      </c>
      <c r="E1029" s="21" t="s">
        <v>1398</v>
      </c>
      <c r="F1029" s="21" t="s">
        <v>257</v>
      </c>
      <c r="G1029" s="21" t="s">
        <v>454</v>
      </c>
      <c r="H1029" s="67">
        <v>8295</v>
      </c>
      <c r="I1029" s="9"/>
      <c r="J1029" s="24" t="s">
        <v>1633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2742</v>
      </c>
      <c r="C1030" s="22" t="s">
        <v>1403</v>
      </c>
      <c r="D1030" s="21" t="s">
        <v>228</v>
      </c>
      <c r="E1030" s="21" t="s">
        <v>1398</v>
      </c>
      <c r="F1030" s="21" t="s">
        <v>152</v>
      </c>
      <c r="G1030" s="21" t="s">
        <v>1384</v>
      </c>
      <c r="H1030" s="67">
        <v>8160</v>
      </c>
      <c r="I1030" s="9"/>
      <c r="J1030" s="24" t="s">
        <v>1634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2742</v>
      </c>
      <c r="C1031" s="22" t="s">
        <v>1404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1635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2742</v>
      </c>
      <c r="C1032" s="22" t="s">
        <v>1404</v>
      </c>
      <c r="D1032" s="21" t="s">
        <v>228</v>
      </c>
      <c r="E1032" s="21" t="s">
        <v>1398</v>
      </c>
      <c r="F1032" s="21" t="s">
        <v>257</v>
      </c>
      <c r="G1032" s="21" t="s">
        <v>160</v>
      </c>
      <c r="H1032" s="67">
        <v>8438</v>
      </c>
      <c r="I1032" s="9"/>
      <c r="J1032" s="24" t="s">
        <v>1636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1067</v>
      </c>
      <c r="B1033" s="27" t="s">
        <v>2744</v>
      </c>
      <c r="C1033" s="27" t="s">
        <v>1068</v>
      </c>
      <c r="D1033" s="28" t="s">
        <v>937</v>
      </c>
      <c r="E1033" s="28" t="s">
        <v>1069</v>
      </c>
      <c r="F1033" s="28" t="s">
        <v>1070</v>
      </c>
      <c r="G1033" s="28" t="s">
        <v>1071</v>
      </c>
      <c r="H1033" s="67">
        <v>7738</v>
      </c>
      <c r="I1033" s="9"/>
      <c r="J1033" s="24" t="s">
        <v>1637</v>
      </c>
      <c r="K1033" s="25">
        <v>5.84</v>
      </c>
      <c r="L1033" s="25">
        <f t="shared" si="16"/>
        <v>4.38</v>
      </c>
      <c r="M1033" s="74" t="s">
        <v>2832</v>
      </c>
    </row>
    <row r="1034" spans="1:13" ht="37.5" customHeight="1">
      <c r="A1034" s="26" t="s">
        <v>1067</v>
      </c>
      <c r="B1034" s="27" t="s">
        <v>2744</v>
      </c>
      <c r="C1034" s="27" t="s">
        <v>1072</v>
      </c>
      <c r="D1034" s="28" t="s">
        <v>963</v>
      </c>
      <c r="E1034" s="28" t="s">
        <v>287</v>
      </c>
      <c r="F1034" s="28" t="s">
        <v>247</v>
      </c>
      <c r="G1034" s="28" t="s">
        <v>1073</v>
      </c>
      <c r="H1034" s="67">
        <v>8469</v>
      </c>
      <c r="I1034" s="9"/>
      <c r="J1034" s="24" t="s">
        <v>1638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1067</v>
      </c>
      <c r="B1035" s="27" t="s">
        <v>2744</v>
      </c>
      <c r="C1035" s="27" t="s">
        <v>1072</v>
      </c>
      <c r="D1035" s="28" t="s">
        <v>963</v>
      </c>
      <c r="E1035" s="28" t="s">
        <v>532</v>
      </c>
      <c r="F1035" s="28" t="s">
        <v>1022</v>
      </c>
      <c r="G1035" s="28" t="s">
        <v>1073</v>
      </c>
      <c r="H1035" s="67">
        <v>7739</v>
      </c>
      <c r="I1035" s="9"/>
      <c r="J1035" s="24" t="s">
        <v>1639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1067</v>
      </c>
      <c r="B1036" s="27" t="s">
        <v>2744</v>
      </c>
      <c r="C1036" s="27" t="s">
        <v>1074</v>
      </c>
      <c r="D1036" s="28" t="s">
        <v>1075</v>
      </c>
      <c r="E1036" s="28" t="s">
        <v>1076</v>
      </c>
      <c r="F1036" s="28" t="s">
        <v>1077</v>
      </c>
      <c r="G1036" s="28" t="s">
        <v>1078</v>
      </c>
      <c r="H1036" s="67">
        <v>7733</v>
      </c>
      <c r="I1036" s="9"/>
      <c r="J1036" s="24" t="s">
        <v>1640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2745</v>
      </c>
      <c r="C1037" s="27" t="s">
        <v>1079</v>
      </c>
      <c r="D1037" s="28" t="s">
        <v>1080</v>
      </c>
      <c r="E1037" s="28" t="s">
        <v>1081</v>
      </c>
      <c r="F1037" s="28" t="s">
        <v>251</v>
      </c>
      <c r="G1037" s="28" t="s">
        <v>1082</v>
      </c>
      <c r="H1037" s="67">
        <v>1119</v>
      </c>
      <c r="I1037" s="9"/>
      <c r="J1037" s="24" t="s">
        <v>2116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2746</v>
      </c>
      <c r="C1038" s="27" t="s">
        <v>1083</v>
      </c>
      <c r="D1038" s="28" t="s">
        <v>228</v>
      </c>
      <c r="E1038" s="28" t="s">
        <v>1084</v>
      </c>
      <c r="F1038" s="28" t="s">
        <v>269</v>
      </c>
      <c r="G1038" s="28" t="s">
        <v>350</v>
      </c>
      <c r="H1038" s="67">
        <v>7106</v>
      </c>
      <c r="I1038" s="9"/>
      <c r="J1038" s="24" t="s">
        <v>1641</v>
      </c>
      <c r="K1038" s="25">
        <v>4.75</v>
      </c>
      <c r="L1038" s="25">
        <f t="shared" si="16"/>
        <v>3.5625</v>
      </c>
      <c r="M1038" s="24"/>
    </row>
    <row r="1039" spans="1:13" ht="37.5" customHeight="1">
      <c r="A1039" s="26" t="s">
        <v>118</v>
      </c>
      <c r="B1039" s="27" t="s">
        <v>2746</v>
      </c>
      <c r="C1039" s="27" t="s">
        <v>1085</v>
      </c>
      <c r="D1039" s="28" t="s">
        <v>228</v>
      </c>
      <c r="E1039" s="28" t="s">
        <v>1084</v>
      </c>
      <c r="F1039" s="28" t="s">
        <v>269</v>
      </c>
      <c r="G1039" s="28" t="s">
        <v>1082</v>
      </c>
      <c r="H1039" s="67">
        <v>175</v>
      </c>
      <c r="I1039" s="9"/>
      <c r="J1039" s="24" t="s">
        <v>2002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2746</v>
      </c>
      <c r="C1040" s="27" t="s">
        <v>1085</v>
      </c>
      <c r="D1040" s="28" t="s">
        <v>937</v>
      </c>
      <c r="E1040" s="28" t="s">
        <v>1086</v>
      </c>
      <c r="F1040" s="28" t="s">
        <v>1087</v>
      </c>
      <c r="G1040" s="28" t="s">
        <v>1082</v>
      </c>
      <c r="H1040" s="67">
        <v>164</v>
      </c>
      <c r="I1040" s="9"/>
      <c r="J1040" s="24" t="s">
        <v>2003</v>
      </c>
      <c r="K1040" s="25">
        <v>3.68</v>
      </c>
      <c r="L1040" s="25">
        <f t="shared" si="16"/>
        <v>2.7600000000000002</v>
      </c>
      <c r="M1040" s="24"/>
    </row>
    <row r="1041" spans="1:13" ht="37.5" customHeight="1">
      <c r="A1041" s="44" t="s">
        <v>119</v>
      </c>
      <c r="B1041" s="27" t="s">
        <v>2747</v>
      </c>
      <c r="C1041" s="22" t="s">
        <v>1228</v>
      </c>
      <c r="D1041" s="21" t="s">
        <v>1229</v>
      </c>
      <c r="E1041" s="21" t="s">
        <v>1081</v>
      </c>
      <c r="F1041" s="21" t="s">
        <v>2056</v>
      </c>
      <c r="G1041" s="21" t="s">
        <v>995</v>
      </c>
      <c r="H1041" s="67">
        <v>71</v>
      </c>
      <c r="I1041" s="9"/>
      <c r="J1041" s="24" t="s">
        <v>2117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2747</v>
      </c>
      <c r="C1042" s="22" t="s">
        <v>1228</v>
      </c>
      <c r="D1042" s="21" t="s">
        <v>1229</v>
      </c>
      <c r="E1042" s="21" t="s">
        <v>1081</v>
      </c>
      <c r="F1042" s="21" t="s">
        <v>154</v>
      </c>
      <c r="G1042" s="21" t="s">
        <v>995</v>
      </c>
      <c r="H1042" s="67">
        <v>7310</v>
      </c>
      <c r="I1042" s="9"/>
      <c r="J1042" s="24" t="s">
        <v>1642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2748</v>
      </c>
      <c r="C1043" s="35" t="s">
        <v>1088</v>
      </c>
      <c r="D1043" s="36" t="s">
        <v>136</v>
      </c>
      <c r="E1043" s="36" t="s">
        <v>225</v>
      </c>
      <c r="F1043" s="36" t="s">
        <v>950</v>
      </c>
      <c r="G1043" s="36" t="s">
        <v>1089</v>
      </c>
      <c r="H1043" s="67">
        <v>11397</v>
      </c>
      <c r="I1043" s="9"/>
      <c r="J1043" s="24" t="s">
        <v>1677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2748</v>
      </c>
      <c r="C1044" s="35" t="s">
        <v>1090</v>
      </c>
      <c r="D1044" s="36" t="s">
        <v>528</v>
      </c>
      <c r="E1044" s="36" t="s">
        <v>225</v>
      </c>
      <c r="F1044" s="36" t="s">
        <v>269</v>
      </c>
      <c r="G1044" s="36" t="s">
        <v>1091</v>
      </c>
      <c r="H1044" s="67">
        <v>7163</v>
      </c>
      <c r="I1044" s="9"/>
      <c r="J1044" s="24" t="s">
        <v>1643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2748</v>
      </c>
      <c r="C1045" s="27" t="s">
        <v>1092</v>
      </c>
      <c r="D1045" s="28" t="s">
        <v>1093</v>
      </c>
      <c r="E1045" s="28" t="s">
        <v>1094</v>
      </c>
      <c r="F1045" s="28" t="s">
        <v>1087</v>
      </c>
      <c r="G1045" s="28" t="s">
        <v>1095</v>
      </c>
      <c r="H1045" s="67">
        <v>10575</v>
      </c>
      <c r="I1045" s="9"/>
      <c r="J1045" s="24" t="s">
        <v>2482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2749</v>
      </c>
      <c r="C1046" s="22" t="s">
        <v>1230</v>
      </c>
      <c r="D1046" s="21" t="s">
        <v>228</v>
      </c>
      <c r="E1046" s="21" t="s">
        <v>147</v>
      </c>
      <c r="F1046" s="21" t="s">
        <v>152</v>
      </c>
      <c r="G1046" s="21" t="s">
        <v>1091</v>
      </c>
      <c r="H1046" s="67">
        <v>17506</v>
      </c>
      <c r="I1046" s="9"/>
      <c r="J1046" s="24" t="s">
        <v>2483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2749</v>
      </c>
      <c r="C1047" s="22" t="s">
        <v>1231</v>
      </c>
      <c r="D1047" s="21" t="s">
        <v>228</v>
      </c>
      <c r="E1047" s="21" t="s">
        <v>147</v>
      </c>
      <c r="F1047" s="21" t="s">
        <v>152</v>
      </c>
      <c r="G1047" s="21" t="s">
        <v>1199</v>
      </c>
      <c r="H1047" s="67">
        <v>8520</v>
      </c>
      <c r="I1047" s="9"/>
      <c r="J1047" s="24" t="s">
        <v>1644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2749</v>
      </c>
      <c r="C1048" s="22" t="s">
        <v>1232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2484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2750</v>
      </c>
      <c r="C1049" s="22" t="s">
        <v>1233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1645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2750</v>
      </c>
      <c r="C1050" s="22" t="s">
        <v>1234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2485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2750</v>
      </c>
      <c r="C1051" s="22" t="s">
        <v>1234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2486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2750</v>
      </c>
      <c r="C1052" s="22" t="s">
        <v>1235</v>
      </c>
      <c r="D1052" s="21" t="s">
        <v>136</v>
      </c>
      <c r="E1052" s="21" t="s">
        <v>359</v>
      </c>
      <c r="F1052" s="21" t="s">
        <v>152</v>
      </c>
      <c r="G1052" s="21" t="s">
        <v>1236</v>
      </c>
      <c r="H1052" s="67">
        <v>8760</v>
      </c>
      <c r="I1052" s="9"/>
      <c r="J1052" s="24" t="s">
        <v>1646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2750</v>
      </c>
      <c r="C1053" s="22" t="s">
        <v>1237</v>
      </c>
      <c r="D1053" s="21" t="s">
        <v>136</v>
      </c>
      <c r="E1053" s="21" t="s">
        <v>359</v>
      </c>
      <c r="F1053" s="21" t="s">
        <v>154</v>
      </c>
      <c r="G1053" s="21" t="s">
        <v>2801</v>
      </c>
      <c r="H1053" s="67">
        <v>8339</v>
      </c>
      <c r="I1053" s="9"/>
      <c r="J1053" s="24" t="s">
        <v>2487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2750</v>
      </c>
      <c r="C1054" s="22" t="s">
        <v>1237</v>
      </c>
      <c r="D1054" s="21" t="s">
        <v>136</v>
      </c>
      <c r="E1054" s="21" t="s">
        <v>359</v>
      </c>
      <c r="F1054" s="21" t="s">
        <v>159</v>
      </c>
      <c r="G1054" s="21" t="s">
        <v>2801</v>
      </c>
      <c r="H1054" s="67">
        <v>8801</v>
      </c>
      <c r="I1054" s="9"/>
      <c r="J1054" s="24" t="s">
        <v>2488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2750</v>
      </c>
      <c r="C1055" s="22" t="s">
        <v>1238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2489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2750</v>
      </c>
      <c r="C1056" s="22" t="s">
        <v>1238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2490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2750</v>
      </c>
      <c r="C1057" s="22" t="s">
        <v>1238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2491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1096</v>
      </c>
      <c r="B1058" s="21" t="s">
        <v>2704</v>
      </c>
      <c r="C1058" s="27" t="s">
        <v>1097</v>
      </c>
      <c r="D1058" s="28" t="s">
        <v>1098</v>
      </c>
      <c r="E1058" s="28" t="s">
        <v>1099</v>
      </c>
      <c r="F1058" s="28" t="s">
        <v>1100</v>
      </c>
      <c r="G1058" s="28" t="s">
        <v>1101</v>
      </c>
      <c r="H1058" s="67">
        <v>7189</v>
      </c>
      <c r="I1058" s="9"/>
      <c r="J1058" s="24" t="s">
        <v>1647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1096</v>
      </c>
      <c r="B1059" s="21" t="s">
        <v>2704</v>
      </c>
      <c r="C1059" s="27" t="s">
        <v>1102</v>
      </c>
      <c r="D1059" s="28" t="s">
        <v>1098</v>
      </c>
      <c r="E1059" s="28" t="s">
        <v>1099</v>
      </c>
      <c r="F1059" s="28" t="s">
        <v>1100</v>
      </c>
      <c r="G1059" s="28" t="s">
        <v>667</v>
      </c>
      <c r="H1059" s="67">
        <v>8161</v>
      </c>
      <c r="I1059" s="9"/>
      <c r="J1059" s="24" t="s">
        <v>2492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2788</v>
      </c>
      <c r="B1060" s="21" t="s">
        <v>2751</v>
      </c>
      <c r="C1060" s="27" t="s">
        <v>1103</v>
      </c>
      <c r="D1060" s="28" t="s">
        <v>1104</v>
      </c>
      <c r="E1060" s="28" t="s">
        <v>1105</v>
      </c>
      <c r="F1060" s="28" t="s">
        <v>1100</v>
      </c>
      <c r="G1060" s="28" t="s">
        <v>667</v>
      </c>
      <c r="H1060" s="67">
        <v>16928</v>
      </c>
      <c r="I1060" s="9"/>
      <c r="J1060" s="24" t="s">
        <v>2493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2789</v>
      </c>
      <c r="B1061" s="21" t="s">
        <v>2751</v>
      </c>
      <c r="C1061" s="27" t="s">
        <v>1106</v>
      </c>
      <c r="D1061" s="28" t="s">
        <v>1104</v>
      </c>
      <c r="E1061" s="28" t="s">
        <v>1107</v>
      </c>
      <c r="F1061" s="28" t="s">
        <v>1100</v>
      </c>
      <c r="G1061" s="28" t="s">
        <v>1108</v>
      </c>
      <c r="H1061" s="67">
        <v>8030</v>
      </c>
      <c r="I1061" s="9"/>
      <c r="J1061" s="24" t="s">
        <v>1648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2752</v>
      </c>
      <c r="C1062" s="27" t="s">
        <v>1109</v>
      </c>
      <c r="D1062" s="28" t="s">
        <v>1104</v>
      </c>
      <c r="E1062" s="64">
        <v>0.005</v>
      </c>
      <c r="F1062" s="28" t="s">
        <v>1100</v>
      </c>
      <c r="G1062" s="28" t="s">
        <v>1110</v>
      </c>
      <c r="H1062" s="67">
        <v>2727</v>
      </c>
      <c r="I1062" s="9"/>
      <c r="J1062" s="24" t="s">
        <v>1649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2752</v>
      </c>
      <c r="C1063" s="27" t="s">
        <v>1111</v>
      </c>
      <c r="D1063" s="28" t="s">
        <v>1112</v>
      </c>
      <c r="E1063" s="28" t="s">
        <v>681</v>
      </c>
      <c r="F1063" s="28" t="s">
        <v>1113</v>
      </c>
      <c r="G1063" s="28" t="s">
        <v>1108</v>
      </c>
      <c r="H1063" s="67">
        <v>2897</v>
      </c>
      <c r="I1063" s="9"/>
      <c r="J1063" s="24" t="s">
        <v>2494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2752</v>
      </c>
      <c r="C1064" s="27" t="s">
        <v>1114</v>
      </c>
      <c r="D1064" s="28" t="s">
        <v>1104</v>
      </c>
      <c r="E1064" s="64">
        <v>0.005</v>
      </c>
      <c r="F1064" s="28" t="s">
        <v>1100</v>
      </c>
      <c r="G1064" s="28" t="s">
        <v>429</v>
      </c>
      <c r="H1064" s="67">
        <v>17232</v>
      </c>
      <c r="I1064" s="9"/>
      <c r="J1064" s="24" t="s">
        <v>2495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2752</v>
      </c>
      <c r="C1065" s="27" t="s">
        <v>1115</v>
      </c>
      <c r="D1065" s="28" t="s">
        <v>1116</v>
      </c>
      <c r="E1065" s="64">
        <v>0.005</v>
      </c>
      <c r="F1065" s="28" t="s">
        <v>1117</v>
      </c>
      <c r="G1065" s="28" t="s">
        <v>1118</v>
      </c>
      <c r="H1065" s="67">
        <v>7862</v>
      </c>
      <c r="I1065" s="9"/>
      <c r="J1065" s="24" t="s">
        <v>1650</v>
      </c>
      <c r="K1065" s="25">
        <v>4.78</v>
      </c>
      <c r="L1065" s="25">
        <f t="shared" si="16"/>
        <v>3.585</v>
      </c>
      <c r="M1065" s="74" t="s">
        <v>2833</v>
      </c>
    </row>
    <row r="1066" spans="1:13" ht="37.5" customHeight="1">
      <c r="A1066" s="26" t="s">
        <v>124</v>
      </c>
      <c r="B1066" s="21" t="s">
        <v>2752</v>
      </c>
      <c r="C1066" s="27" t="s">
        <v>1119</v>
      </c>
      <c r="D1066" s="28" t="s">
        <v>1104</v>
      </c>
      <c r="E1066" s="28" t="s">
        <v>1120</v>
      </c>
      <c r="F1066" s="28" t="s">
        <v>1117</v>
      </c>
      <c r="G1066" s="28" t="s">
        <v>1121</v>
      </c>
      <c r="H1066" s="67">
        <v>1165</v>
      </c>
      <c r="I1066" s="9"/>
      <c r="J1066" s="24" t="s">
        <v>2004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2753</v>
      </c>
      <c r="C1067" s="22" t="s">
        <v>1282</v>
      </c>
      <c r="D1067" s="21" t="s">
        <v>1104</v>
      </c>
      <c r="E1067" s="21" t="s">
        <v>1283</v>
      </c>
      <c r="F1067" s="21" t="s">
        <v>1165</v>
      </c>
      <c r="G1067" s="21" t="s">
        <v>429</v>
      </c>
      <c r="H1067" s="67">
        <v>17401</v>
      </c>
      <c r="I1067" s="9"/>
      <c r="J1067" s="24" t="s">
        <v>2496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2753</v>
      </c>
      <c r="C1068" s="22" t="s">
        <v>1284</v>
      </c>
      <c r="D1068" s="21" t="s">
        <v>1104</v>
      </c>
      <c r="E1068" s="21" t="s">
        <v>1285</v>
      </c>
      <c r="F1068" s="21" t="s">
        <v>1165</v>
      </c>
      <c r="G1068" s="21" t="s">
        <v>1132</v>
      </c>
      <c r="H1068" s="67">
        <v>3858</v>
      </c>
      <c r="I1068" s="9"/>
      <c r="J1068" s="24" t="s">
        <v>2005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2753</v>
      </c>
      <c r="C1069" s="22" t="s">
        <v>1286</v>
      </c>
      <c r="D1069" s="21" t="s">
        <v>1104</v>
      </c>
      <c r="E1069" s="21" t="s">
        <v>1285</v>
      </c>
      <c r="F1069" s="21" t="s">
        <v>1165</v>
      </c>
      <c r="G1069" s="21" t="s">
        <v>473</v>
      </c>
      <c r="H1069" s="67">
        <v>2538</v>
      </c>
      <c r="I1069" s="9"/>
      <c r="J1069" s="24" t="s">
        <v>2006</v>
      </c>
      <c r="K1069" s="25">
        <v>9.73</v>
      </c>
      <c r="L1069" s="25">
        <f t="shared" si="16"/>
        <v>7.2975</v>
      </c>
      <c r="M1069" s="24"/>
    </row>
    <row r="1070" spans="1:13" ht="37.5" customHeight="1">
      <c r="A1070" s="30" t="s">
        <v>125</v>
      </c>
      <c r="B1070" s="21" t="s">
        <v>2753</v>
      </c>
      <c r="C1070" s="22" t="s">
        <v>1287</v>
      </c>
      <c r="D1070" s="21" t="s">
        <v>1104</v>
      </c>
      <c r="E1070" s="21" t="s">
        <v>1285</v>
      </c>
      <c r="F1070" s="21" t="s">
        <v>1165</v>
      </c>
      <c r="G1070" s="21" t="s">
        <v>1023</v>
      </c>
      <c r="H1070" s="67">
        <v>17011</v>
      </c>
      <c r="I1070" s="9"/>
      <c r="J1070" s="24" t="s">
        <v>2497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2754</v>
      </c>
      <c r="C1071" s="22" t="s">
        <v>1288</v>
      </c>
      <c r="D1071" s="21" t="s">
        <v>1104</v>
      </c>
      <c r="E1071" s="21" t="s">
        <v>1289</v>
      </c>
      <c r="F1071" s="21" t="s">
        <v>1165</v>
      </c>
      <c r="G1071" s="21" t="s">
        <v>429</v>
      </c>
      <c r="H1071" s="67">
        <v>17570</v>
      </c>
      <c r="I1071" s="9"/>
      <c r="J1071" s="24" t="s">
        <v>2498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2754</v>
      </c>
      <c r="C1072" s="22" t="s">
        <v>1290</v>
      </c>
      <c r="D1072" s="21" t="s">
        <v>1104</v>
      </c>
      <c r="E1072" s="21" t="s">
        <v>1291</v>
      </c>
      <c r="F1072" s="21" t="s">
        <v>1165</v>
      </c>
      <c r="G1072" s="21" t="s">
        <v>564</v>
      </c>
      <c r="H1072" s="67">
        <v>3206</v>
      </c>
      <c r="I1072" s="9"/>
      <c r="J1072" s="24" t="s">
        <v>2007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2754</v>
      </c>
      <c r="C1073" s="22" t="s">
        <v>1292</v>
      </c>
      <c r="D1073" s="21" t="s">
        <v>1104</v>
      </c>
      <c r="E1073" s="21" t="s">
        <v>1291</v>
      </c>
      <c r="F1073" s="21" t="s">
        <v>1165</v>
      </c>
      <c r="G1073" s="21" t="s">
        <v>1132</v>
      </c>
      <c r="H1073" s="67">
        <v>16883</v>
      </c>
      <c r="I1073" s="9"/>
      <c r="J1073" s="24" t="s">
        <v>2499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2790</v>
      </c>
      <c r="B1074" s="21" t="s">
        <v>2755</v>
      </c>
      <c r="C1074" s="27" t="s">
        <v>1122</v>
      </c>
      <c r="D1074" s="28" t="s">
        <v>1104</v>
      </c>
      <c r="E1074" s="28" t="s">
        <v>1123</v>
      </c>
      <c r="F1074" s="28" t="s">
        <v>1117</v>
      </c>
      <c r="G1074" s="28" t="s">
        <v>1121</v>
      </c>
      <c r="H1074" s="67">
        <v>436</v>
      </c>
      <c r="I1074" s="9"/>
      <c r="J1074" s="24" t="s">
        <v>2008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2790</v>
      </c>
      <c r="B1075" s="21" t="s">
        <v>2755</v>
      </c>
      <c r="C1075" s="27" t="s">
        <v>1124</v>
      </c>
      <c r="D1075" s="28" t="s">
        <v>1104</v>
      </c>
      <c r="E1075" s="28" t="s">
        <v>1125</v>
      </c>
      <c r="F1075" s="28" t="s">
        <v>1117</v>
      </c>
      <c r="G1075" s="28" t="s">
        <v>1121</v>
      </c>
      <c r="H1075" s="67">
        <v>437</v>
      </c>
      <c r="I1075" s="9"/>
      <c r="J1075" s="24" t="s">
        <v>2009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2756</v>
      </c>
      <c r="C1076" s="27" t="s">
        <v>1126</v>
      </c>
      <c r="D1076" s="28" t="s">
        <v>1127</v>
      </c>
      <c r="E1076" s="39">
        <v>0.0025</v>
      </c>
      <c r="F1076" s="28" t="s">
        <v>1117</v>
      </c>
      <c r="G1076" s="28" t="s">
        <v>1110</v>
      </c>
      <c r="H1076" s="68">
        <v>2412</v>
      </c>
      <c r="I1076" s="7"/>
      <c r="J1076" s="24" t="s">
        <v>1651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2757</v>
      </c>
      <c r="C1077" s="22" t="s">
        <v>1293</v>
      </c>
      <c r="D1077" s="21" t="s">
        <v>1294</v>
      </c>
      <c r="E1077" s="21" t="s">
        <v>1295</v>
      </c>
      <c r="F1077" s="21" t="s">
        <v>1100</v>
      </c>
      <c r="G1077" s="21" t="s">
        <v>381</v>
      </c>
      <c r="H1077" s="68">
        <v>8363</v>
      </c>
      <c r="I1077" s="7"/>
      <c r="J1077" s="24" t="s">
        <v>1652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2758</v>
      </c>
      <c r="C1078" s="27" t="s">
        <v>1128</v>
      </c>
      <c r="D1078" s="28" t="s">
        <v>1129</v>
      </c>
      <c r="E1078" s="28" t="s">
        <v>1130</v>
      </c>
      <c r="F1078" s="28" t="s">
        <v>1100</v>
      </c>
      <c r="G1078" s="28" t="s">
        <v>564</v>
      </c>
      <c r="H1078" s="68">
        <v>3186</v>
      </c>
      <c r="I1078" s="7"/>
      <c r="J1078" s="24" t="s">
        <v>2118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2758</v>
      </c>
      <c r="C1079" s="27" t="s">
        <v>1131</v>
      </c>
      <c r="D1079" s="28" t="s">
        <v>1127</v>
      </c>
      <c r="E1079" s="28" t="s">
        <v>1130</v>
      </c>
      <c r="F1079" s="28" t="s">
        <v>1100</v>
      </c>
      <c r="G1079" s="28" t="s">
        <v>1132</v>
      </c>
      <c r="H1079" s="67">
        <v>4057</v>
      </c>
      <c r="I1079" s="9"/>
      <c r="J1079" s="24" t="s">
        <v>2500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2758</v>
      </c>
      <c r="C1080" s="27" t="s">
        <v>1133</v>
      </c>
      <c r="D1080" s="28" t="s">
        <v>1127</v>
      </c>
      <c r="E1080" s="28" t="s">
        <v>1130</v>
      </c>
      <c r="F1080" s="28" t="s">
        <v>1100</v>
      </c>
      <c r="G1080" s="28" t="s">
        <v>357</v>
      </c>
      <c r="H1080" s="67">
        <v>17198</v>
      </c>
      <c r="I1080" s="9"/>
      <c r="J1080" s="24" t="s">
        <v>2501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2759</v>
      </c>
      <c r="C1081" s="22" t="s">
        <v>1296</v>
      </c>
      <c r="D1081" s="21" t="s">
        <v>1127</v>
      </c>
      <c r="E1081" s="21" t="s">
        <v>1297</v>
      </c>
      <c r="F1081" s="21" t="s">
        <v>1100</v>
      </c>
      <c r="G1081" s="21" t="s">
        <v>429</v>
      </c>
      <c r="H1081" s="67">
        <v>17492</v>
      </c>
      <c r="I1081" s="9"/>
      <c r="J1081" s="24" t="s">
        <v>2502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2759</v>
      </c>
      <c r="C1082" s="22" t="s">
        <v>1298</v>
      </c>
      <c r="D1082" s="21" t="s">
        <v>1127</v>
      </c>
      <c r="E1082" s="21" t="s">
        <v>1297</v>
      </c>
      <c r="F1082" s="21" t="s">
        <v>1100</v>
      </c>
      <c r="G1082" s="21" t="s">
        <v>564</v>
      </c>
      <c r="H1082" s="68">
        <v>3187</v>
      </c>
      <c r="I1082" s="7"/>
      <c r="J1082" s="24" t="s">
        <v>2119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2791</v>
      </c>
      <c r="B1083" s="21" t="s">
        <v>2760</v>
      </c>
      <c r="C1083" s="27" t="s">
        <v>1134</v>
      </c>
      <c r="D1083" s="28" t="s">
        <v>1127</v>
      </c>
      <c r="E1083" s="28" t="s">
        <v>1135</v>
      </c>
      <c r="F1083" s="28" t="s">
        <v>1100</v>
      </c>
      <c r="G1083" s="28" t="s">
        <v>823</v>
      </c>
      <c r="H1083" s="68">
        <v>15445</v>
      </c>
      <c r="I1083" s="7"/>
      <c r="J1083" s="24" t="s">
        <v>1653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2791</v>
      </c>
      <c r="B1084" s="21" t="s">
        <v>2760</v>
      </c>
      <c r="C1084" s="27" t="s">
        <v>1134</v>
      </c>
      <c r="D1084" s="28" t="s">
        <v>1136</v>
      </c>
      <c r="E1084" s="28" t="s">
        <v>1137</v>
      </c>
      <c r="F1084" s="28" t="s">
        <v>1138</v>
      </c>
      <c r="G1084" s="28" t="s">
        <v>823</v>
      </c>
      <c r="H1084" s="67">
        <v>8210</v>
      </c>
      <c r="I1084" s="9"/>
      <c r="J1084" s="24" t="s">
        <v>2503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1139</v>
      </c>
      <c r="B1085" s="21" t="s">
        <v>2761</v>
      </c>
      <c r="C1085" s="27" t="s">
        <v>1140</v>
      </c>
      <c r="D1085" s="28" t="s">
        <v>1127</v>
      </c>
      <c r="E1085" s="28" t="s">
        <v>1141</v>
      </c>
      <c r="F1085" s="28" t="s">
        <v>1100</v>
      </c>
      <c r="G1085" s="28" t="s">
        <v>543</v>
      </c>
      <c r="H1085" s="67">
        <v>15253</v>
      </c>
      <c r="I1085" s="9"/>
      <c r="J1085" s="24" t="s">
        <v>1654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1139</v>
      </c>
      <c r="B1086" s="21" t="s">
        <v>2761</v>
      </c>
      <c r="C1086" s="27" t="s">
        <v>1142</v>
      </c>
      <c r="D1086" s="28" t="s">
        <v>1104</v>
      </c>
      <c r="E1086" s="28" t="s">
        <v>1141</v>
      </c>
      <c r="F1086" s="28" t="s">
        <v>1143</v>
      </c>
      <c r="G1086" s="28" t="s">
        <v>1108</v>
      </c>
      <c r="H1086" s="67">
        <v>16858</v>
      </c>
      <c r="I1086" s="9"/>
      <c r="J1086" s="24" t="s">
        <v>2504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1139</v>
      </c>
      <c r="B1087" s="21" t="s">
        <v>2761</v>
      </c>
      <c r="C1087" s="27" t="s">
        <v>1144</v>
      </c>
      <c r="D1087" s="28" t="s">
        <v>1104</v>
      </c>
      <c r="E1087" s="64">
        <v>0.001</v>
      </c>
      <c r="F1087" s="28" t="s">
        <v>1100</v>
      </c>
      <c r="G1087" s="28" t="s">
        <v>429</v>
      </c>
      <c r="H1087" s="67">
        <v>17479</v>
      </c>
      <c r="I1087" s="9"/>
      <c r="J1087" s="24" t="s">
        <v>2505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1139</v>
      </c>
      <c r="B1088" s="21" t="s">
        <v>2761</v>
      </c>
      <c r="C1088" s="27" t="s">
        <v>1145</v>
      </c>
      <c r="D1088" s="28" t="s">
        <v>1104</v>
      </c>
      <c r="E1088" s="64">
        <v>0.001</v>
      </c>
      <c r="F1088" s="28" t="s">
        <v>1146</v>
      </c>
      <c r="G1088" s="28" t="s">
        <v>1147</v>
      </c>
      <c r="H1088" s="67">
        <v>7251</v>
      </c>
      <c r="I1088" s="9"/>
      <c r="J1088" s="24" t="s">
        <v>1655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2789</v>
      </c>
      <c r="B1089" s="21" t="s">
        <v>2762</v>
      </c>
      <c r="C1089" s="27" t="s">
        <v>1148</v>
      </c>
      <c r="D1089" s="28" t="s">
        <v>1136</v>
      </c>
      <c r="E1089" s="28" t="s">
        <v>1149</v>
      </c>
      <c r="F1089" s="28" t="s">
        <v>1150</v>
      </c>
      <c r="G1089" s="28" t="s">
        <v>543</v>
      </c>
      <c r="H1089" s="67">
        <v>8031</v>
      </c>
      <c r="I1089" s="9"/>
      <c r="J1089" s="24" t="s">
        <v>1656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2789</v>
      </c>
      <c r="B1090" s="21" t="s">
        <v>2762</v>
      </c>
      <c r="C1090" s="27" t="s">
        <v>1148</v>
      </c>
      <c r="D1090" s="28" t="s">
        <v>1127</v>
      </c>
      <c r="E1090" s="28" t="s">
        <v>1151</v>
      </c>
      <c r="F1090" s="28" t="s">
        <v>1100</v>
      </c>
      <c r="G1090" s="28" t="s">
        <v>543</v>
      </c>
      <c r="H1090" s="67">
        <v>8032</v>
      </c>
      <c r="I1090" s="9"/>
      <c r="J1090" s="24" t="s">
        <v>1657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1152</v>
      </c>
      <c r="B1091" s="21" t="s">
        <v>2763</v>
      </c>
      <c r="C1091" s="27" t="s">
        <v>1153</v>
      </c>
      <c r="D1091" s="28" t="s">
        <v>1136</v>
      </c>
      <c r="E1091" s="28" t="s">
        <v>1154</v>
      </c>
      <c r="F1091" s="28" t="s">
        <v>662</v>
      </c>
      <c r="G1091" s="28" t="s">
        <v>667</v>
      </c>
      <c r="H1091" s="67">
        <v>7867</v>
      </c>
      <c r="I1091" s="9"/>
      <c r="J1091" s="24" t="s">
        <v>1658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1152</v>
      </c>
      <c r="B1092" s="21" t="s">
        <v>2763</v>
      </c>
      <c r="C1092" s="27" t="s">
        <v>1155</v>
      </c>
      <c r="D1092" s="28" t="s">
        <v>1136</v>
      </c>
      <c r="E1092" s="28" t="s">
        <v>1154</v>
      </c>
      <c r="F1092" s="28" t="s">
        <v>1150</v>
      </c>
      <c r="G1092" s="28" t="s">
        <v>543</v>
      </c>
      <c r="H1092" s="67">
        <v>15302</v>
      </c>
      <c r="I1092" s="9"/>
      <c r="J1092" s="24" t="s">
        <v>1659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1152</v>
      </c>
      <c r="B1093" s="21" t="s">
        <v>2763</v>
      </c>
      <c r="C1093" s="27" t="s">
        <v>1155</v>
      </c>
      <c r="D1093" s="28" t="s">
        <v>1104</v>
      </c>
      <c r="E1093" s="28" t="s">
        <v>1154</v>
      </c>
      <c r="F1093" s="28" t="s">
        <v>1100</v>
      </c>
      <c r="G1093" s="28" t="s">
        <v>543</v>
      </c>
      <c r="H1093" s="67">
        <v>15249</v>
      </c>
      <c r="I1093" s="9"/>
      <c r="J1093" s="24" t="s">
        <v>1660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1152</v>
      </c>
      <c r="B1094" s="21" t="s">
        <v>2763</v>
      </c>
      <c r="C1094" s="27" t="s">
        <v>1156</v>
      </c>
      <c r="D1094" s="28" t="s">
        <v>1104</v>
      </c>
      <c r="E1094" s="64">
        <v>0.003</v>
      </c>
      <c r="F1094" s="28" t="s">
        <v>1100</v>
      </c>
      <c r="G1094" s="28" t="s">
        <v>667</v>
      </c>
      <c r="H1094" s="67">
        <v>217</v>
      </c>
      <c r="I1094" s="9"/>
      <c r="J1094" s="24" t="s">
        <v>1661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1152</v>
      </c>
      <c r="B1095" s="21" t="s">
        <v>2763</v>
      </c>
      <c r="C1095" s="27" t="s">
        <v>1157</v>
      </c>
      <c r="D1095" s="28" t="s">
        <v>1104</v>
      </c>
      <c r="E1095" s="64" t="s">
        <v>1154</v>
      </c>
      <c r="F1095" s="28" t="s">
        <v>1100</v>
      </c>
      <c r="G1095" s="28" t="s">
        <v>429</v>
      </c>
      <c r="H1095" s="67">
        <v>28273</v>
      </c>
      <c r="I1095" s="9"/>
      <c r="J1095" s="24" t="s">
        <v>2506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2764</v>
      </c>
      <c r="C1096" s="22" t="s">
        <v>1299</v>
      </c>
      <c r="D1096" s="21" t="s">
        <v>1136</v>
      </c>
      <c r="E1096" s="21" t="s">
        <v>1300</v>
      </c>
      <c r="F1096" s="21" t="s">
        <v>662</v>
      </c>
      <c r="G1096" s="21" t="s">
        <v>667</v>
      </c>
      <c r="H1096" s="67">
        <v>7868</v>
      </c>
      <c r="I1096" s="9"/>
      <c r="J1096" s="24" t="s">
        <v>1662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2764</v>
      </c>
      <c r="C1097" s="22" t="s">
        <v>1301</v>
      </c>
      <c r="D1097" s="21" t="s">
        <v>1136</v>
      </c>
      <c r="E1097" s="21" t="s">
        <v>1302</v>
      </c>
      <c r="F1097" s="21" t="s">
        <v>1150</v>
      </c>
      <c r="G1097" s="21" t="s">
        <v>543</v>
      </c>
      <c r="H1097" s="67">
        <v>3329</v>
      </c>
      <c r="I1097" s="9"/>
      <c r="J1097" s="24" t="s">
        <v>1663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2764</v>
      </c>
      <c r="C1098" s="22" t="s">
        <v>1301</v>
      </c>
      <c r="D1098" s="21" t="s">
        <v>1127</v>
      </c>
      <c r="E1098" s="21" t="s">
        <v>1302</v>
      </c>
      <c r="F1098" s="21" t="s">
        <v>1100</v>
      </c>
      <c r="G1098" s="21" t="s">
        <v>543</v>
      </c>
      <c r="H1098" s="67">
        <v>2468</v>
      </c>
      <c r="I1098" s="9"/>
      <c r="J1098" s="24" t="s">
        <v>1664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2765</v>
      </c>
      <c r="C1099" s="22" t="s">
        <v>1303</v>
      </c>
      <c r="D1099" s="21" t="s">
        <v>1127</v>
      </c>
      <c r="E1099" s="21" t="s">
        <v>1304</v>
      </c>
      <c r="F1099" s="21" t="s">
        <v>1100</v>
      </c>
      <c r="G1099" s="21" t="s">
        <v>667</v>
      </c>
      <c r="H1099" s="67">
        <v>216</v>
      </c>
      <c r="I1099" s="9"/>
      <c r="J1099" s="24" t="s">
        <v>2507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2766</v>
      </c>
      <c r="C1100" s="27" t="s">
        <v>1158</v>
      </c>
      <c r="D1100" s="28" t="s">
        <v>1104</v>
      </c>
      <c r="E1100" s="28" t="s">
        <v>1159</v>
      </c>
      <c r="F1100" s="28" t="s">
        <v>1146</v>
      </c>
      <c r="G1100" s="28" t="s">
        <v>1118</v>
      </c>
      <c r="H1100" s="67">
        <v>17057</v>
      </c>
      <c r="I1100" s="9"/>
      <c r="J1100" s="24" t="s">
        <v>2508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2766</v>
      </c>
      <c r="C1101" s="27" t="s">
        <v>1160</v>
      </c>
      <c r="D1101" s="28" t="s">
        <v>1104</v>
      </c>
      <c r="E1101" s="28" t="s">
        <v>1159</v>
      </c>
      <c r="F1101" s="28" t="s">
        <v>1100</v>
      </c>
      <c r="G1101" s="28" t="s">
        <v>823</v>
      </c>
      <c r="H1101" s="67">
        <v>16358</v>
      </c>
      <c r="I1101" s="9"/>
      <c r="J1101" s="24" t="s">
        <v>2509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2766</v>
      </c>
      <c r="C1102" s="27" t="s">
        <v>1161</v>
      </c>
      <c r="D1102" s="28" t="s">
        <v>1104</v>
      </c>
      <c r="E1102" s="28" t="s">
        <v>1159</v>
      </c>
      <c r="F1102" s="28" t="s">
        <v>1100</v>
      </c>
      <c r="G1102" s="28" t="s">
        <v>564</v>
      </c>
      <c r="H1102" s="67">
        <v>8542</v>
      </c>
      <c r="I1102" s="9"/>
      <c r="J1102" s="24" t="s">
        <v>1665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2767</v>
      </c>
      <c r="C1103" s="22" t="s">
        <v>1162</v>
      </c>
      <c r="D1103" s="21" t="s">
        <v>1104</v>
      </c>
      <c r="E1103" s="21" t="s">
        <v>1163</v>
      </c>
      <c r="F1103" s="21" t="s">
        <v>1165</v>
      </c>
      <c r="G1103" s="21" t="s">
        <v>1118</v>
      </c>
      <c r="H1103" s="67">
        <v>3703</v>
      </c>
      <c r="I1103" s="9"/>
      <c r="J1103" s="24" t="s">
        <v>2010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2767</v>
      </c>
      <c r="C1104" s="27" t="s">
        <v>1162</v>
      </c>
      <c r="D1104" s="28" t="s">
        <v>1104</v>
      </c>
      <c r="E1104" s="40" t="s">
        <v>1163</v>
      </c>
      <c r="F1104" s="21" t="s">
        <v>2120</v>
      </c>
      <c r="G1104" s="28" t="s">
        <v>1118</v>
      </c>
      <c r="H1104" s="67">
        <v>3704</v>
      </c>
      <c r="I1104" s="9"/>
      <c r="J1104" s="24" t="s">
        <v>1666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2767</v>
      </c>
      <c r="C1105" s="27" t="s">
        <v>1164</v>
      </c>
      <c r="D1105" s="28" t="s">
        <v>1104</v>
      </c>
      <c r="E1105" s="40">
        <v>5E-05</v>
      </c>
      <c r="F1105" s="28" t="s">
        <v>1165</v>
      </c>
      <c r="G1105" s="28" t="s">
        <v>357</v>
      </c>
      <c r="H1105" s="67">
        <v>17201</v>
      </c>
      <c r="I1105" s="9"/>
      <c r="J1105" s="24" t="s">
        <v>2510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2767</v>
      </c>
      <c r="C1106" s="27" t="s">
        <v>1166</v>
      </c>
      <c r="D1106" s="28" t="s">
        <v>1104</v>
      </c>
      <c r="E1106" s="40" t="s">
        <v>1163</v>
      </c>
      <c r="F1106" s="28" t="s">
        <v>1165</v>
      </c>
      <c r="G1106" s="28" t="s">
        <v>1023</v>
      </c>
      <c r="H1106" s="67">
        <v>2756</v>
      </c>
      <c r="I1106" s="9"/>
      <c r="J1106" s="24" t="s">
        <v>2511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2767</v>
      </c>
      <c r="C1107" s="27" t="s">
        <v>1167</v>
      </c>
      <c r="D1107" s="28" t="s">
        <v>1104</v>
      </c>
      <c r="E1107" s="40" t="s">
        <v>1163</v>
      </c>
      <c r="F1107" s="28" t="s">
        <v>1165</v>
      </c>
      <c r="G1107" s="28" t="s">
        <v>1132</v>
      </c>
      <c r="H1107" s="67">
        <v>1314</v>
      </c>
      <c r="I1107" s="9"/>
      <c r="J1107" s="24" t="s">
        <v>2011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2767</v>
      </c>
      <c r="C1108" s="27" t="s">
        <v>1168</v>
      </c>
      <c r="D1108" s="28" t="s">
        <v>1104</v>
      </c>
      <c r="E1108" s="40" t="s">
        <v>1163</v>
      </c>
      <c r="F1108" s="28" t="s">
        <v>1165</v>
      </c>
      <c r="G1108" s="28" t="s">
        <v>473</v>
      </c>
      <c r="H1108" s="68">
        <v>2423</v>
      </c>
      <c r="I1108" s="7"/>
      <c r="J1108" s="24" t="s">
        <v>2121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2767</v>
      </c>
      <c r="C1109" s="27" t="s">
        <v>1169</v>
      </c>
      <c r="D1109" s="28" t="s">
        <v>1104</v>
      </c>
      <c r="E1109" s="40" t="s">
        <v>1163</v>
      </c>
      <c r="F1109" s="28" t="s">
        <v>1170</v>
      </c>
      <c r="G1109" s="28" t="s">
        <v>1108</v>
      </c>
      <c r="H1109" s="67">
        <v>2697</v>
      </c>
      <c r="I1109" s="9"/>
      <c r="J1109" s="24" t="s">
        <v>2512</v>
      </c>
      <c r="K1109" s="25">
        <v>20.94</v>
      </c>
      <c r="L1109" s="25">
        <f t="shared" si="17"/>
        <v>15.705000000000002</v>
      </c>
      <c r="M1109" s="24"/>
    </row>
    <row r="1110" spans="1:13" ht="37.5" customHeight="1">
      <c r="A1110" s="26" t="s">
        <v>131</v>
      </c>
      <c r="B1110" s="21" t="s">
        <v>2658</v>
      </c>
      <c r="C1110" s="27" t="s">
        <v>1171</v>
      </c>
      <c r="D1110" s="28" t="s">
        <v>1136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2513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2709</v>
      </c>
      <c r="C1111" s="22" t="s">
        <v>1305</v>
      </c>
      <c r="D1111" s="21" t="s">
        <v>1136</v>
      </c>
      <c r="E1111" s="21" t="s">
        <v>1154</v>
      </c>
      <c r="F1111" s="21" t="s">
        <v>1138</v>
      </c>
      <c r="G1111" s="21" t="s">
        <v>1132</v>
      </c>
      <c r="H1111" s="67">
        <v>7591</v>
      </c>
      <c r="I1111" s="9"/>
      <c r="J1111" s="24" t="s">
        <v>1667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2709</v>
      </c>
      <c r="C1112" s="22" t="s">
        <v>1305</v>
      </c>
      <c r="D1112" s="21" t="s">
        <v>1306</v>
      </c>
      <c r="E1112" s="21" t="s">
        <v>1099</v>
      </c>
      <c r="F1112" s="21" t="s">
        <v>1100</v>
      </c>
      <c r="G1112" s="21" t="s">
        <v>1132</v>
      </c>
      <c r="H1112" s="67">
        <v>7590</v>
      </c>
      <c r="I1112" s="9"/>
      <c r="J1112" s="24" t="s">
        <v>2514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2709</v>
      </c>
      <c r="C1113" s="22" t="s">
        <v>1307</v>
      </c>
      <c r="D1113" s="21" t="s">
        <v>1306</v>
      </c>
      <c r="E1113" s="38">
        <v>0.003</v>
      </c>
      <c r="F1113" s="21" t="s">
        <v>1146</v>
      </c>
      <c r="G1113" s="21" t="s">
        <v>1118</v>
      </c>
      <c r="H1113" s="67">
        <v>7592</v>
      </c>
      <c r="I1113" s="9"/>
      <c r="J1113" s="24" t="s">
        <v>2515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2667</v>
      </c>
      <c r="C1114" s="22" t="s">
        <v>1308</v>
      </c>
      <c r="D1114" s="21" t="s">
        <v>1311</v>
      </c>
      <c r="E1114" s="21" t="s">
        <v>1309</v>
      </c>
      <c r="F1114" s="21" t="s">
        <v>1310</v>
      </c>
      <c r="G1114" s="21" t="s">
        <v>1312</v>
      </c>
      <c r="H1114" s="67">
        <v>9034</v>
      </c>
      <c r="I1114" s="9"/>
      <c r="J1114" s="24" t="s">
        <v>1668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2667</v>
      </c>
      <c r="C1115" s="22" t="s">
        <v>1313</v>
      </c>
      <c r="D1115" s="21" t="s">
        <v>1311</v>
      </c>
      <c r="E1115" s="21" t="s">
        <v>1309</v>
      </c>
      <c r="F1115" s="21" t="s">
        <v>1314</v>
      </c>
      <c r="G1115" s="21" t="s">
        <v>357</v>
      </c>
      <c r="H1115" s="67">
        <v>16852</v>
      </c>
      <c r="I1115" s="9"/>
      <c r="J1115" s="24" t="s">
        <v>2589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2667</v>
      </c>
      <c r="C1116" s="22" t="s">
        <v>1315</v>
      </c>
      <c r="D1116" s="21" t="s">
        <v>1311</v>
      </c>
      <c r="E1116" s="21" t="s">
        <v>1309</v>
      </c>
      <c r="F1116" s="21" t="s">
        <v>1316</v>
      </c>
      <c r="G1116" s="21" t="s">
        <v>371</v>
      </c>
      <c r="H1116" s="67">
        <v>8851</v>
      </c>
      <c r="I1116" s="9"/>
      <c r="J1116" s="24" t="s">
        <v>1669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2667</v>
      </c>
      <c r="C1117" s="22" t="s">
        <v>1317</v>
      </c>
      <c r="D1117" s="21" t="s">
        <v>1311</v>
      </c>
      <c r="E1117" s="21" t="s">
        <v>1309</v>
      </c>
      <c r="F1117" s="21" t="s">
        <v>1318</v>
      </c>
      <c r="G1117" s="21" t="s">
        <v>504</v>
      </c>
      <c r="H1117" s="67">
        <v>8417</v>
      </c>
      <c r="I1117" s="9"/>
      <c r="J1117" s="24" t="s">
        <v>1670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2667</v>
      </c>
      <c r="C1118" s="22" t="s">
        <v>1319</v>
      </c>
      <c r="D1118" s="21" t="s">
        <v>1311</v>
      </c>
      <c r="E1118" s="21" t="s">
        <v>1309</v>
      </c>
      <c r="F1118" s="21" t="s">
        <v>2122</v>
      </c>
      <c r="G1118" s="21" t="s">
        <v>255</v>
      </c>
      <c r="H1118" s="67">
        <v>9173</v>
      </c>
      <c r="I1118" s="9"/>
      <c r="J1118" s="24" t="s">
        <v>2123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2667</v>
      </c>
      <c r="C1119" s="22" t="s">
        <v>1319</v>
      </c>
      <c r="D1119" s="21" t="s">
        <v>1311</v>
      </c>
      <c r="E1119" s="21" t="s">
        <v>1309</v>
      </c>
      <c r="F1119" s="21" t="s">
        <v>2124</v>
      </c>
      <c r="G1119" s="21" t="s">
        <v>255</v>
      </c>
      <c r="H1119" s="67">
        <v>9174</v>
      </c>
      <c r="I1119" s="9"/>
      <c r="J1119" s="24" t="s">
        <v>1671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1172</v>
      </c>
      <c r="B1120" s="21" t="s">
        <v>2705</v>
      </c>
      <c r="C1120" s="27" t="s">
        <v>1173</v>
      </c>
      <c r="D1120" s="28" t="s">
        <v>1104</v>
      </c>
      <c r="E1120" s="28" t="s">
        <v>1120</v>
      </c>
      <c r="F1120" s="28" t="s">
        <v>1100</v>
      </c>
      <c r="G1120" s="28" t="s">
        <v>1121</v>
      </c>
      <c r="H1120" s="67">
        <v>7473</v>
      </c>
      <c r="I1120" s="9"/>
      <c r="J1120" s="24" t="s">
        <v>1672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1172</v>
      </c>
      <c r="B1121" s="21" t="s">
        <v>2705</v>
      </c>
      <c r="C1121" s="27" t="s">
        <v>1174</v>
      </c>
      <c r="D1121" s="28" t="s">
        <v>1104</v>
      </c>
      <c r="E1121" s="28" t="s">
        <v>1120</v>
      </c>
      <c r="F1121" s="28" t="s">
        <v>1100</v>
      </c>
      <c r="G1121" s="28" t="s">
        <v>667</v>
      </c>
      <c r="H1121" s="67">
        <v>7475</v>
      </c>
      <c r="I1121" s="9"/>
      <c r="J1121" s="24" t="s">
        <v>1673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2676</v>
      </c>
      <c r="C1122" s="22" t="s">
        <v>1320</v>
      </c>
      <c r="D1122" s="21" t="s">
        <v>1136</v>
      </c>
      <c r="E1122" s="21" t="s">
        <v>1321</v>
      </c>
      <c r="F1122" s="21" t="s">
        <v>662</v>
      </c>
      <c r="G1122" s="21" t="s">
        <v>667</v>
      </c>
      <c r="H1122" s="67">
        <v>7384</v>
      </c>
      <c r="I1122" s="9"/>
      <c r="J1122" s="24" t="s">
        <v>1674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2768</v>
      </c>
      <c r="C1123" s="22" t="s">
        <v>1322</v>
      </c>
      <c r="D1123" s="21" t="s">
        <v>1127</v>
      </c>
      <c r="E1123" s="38">
        <v>0.001</v>
      </c>
      <c r="F1123" s="21" t="s">
        <v>1100</v>
      </c>
      <c r="G1123" s="21" t="s">
        <v>429</v>
      </c>
      <c r="H1123" s="67">
        <v>17528</v>
      </c>
      <c r="I1123" s="9"/>
      <c r="J1123" s="24" t="s">
        <v>2516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2768</v>
      </c>
      <c r="C1124" s="22" t="s">
        <v>1322</v>
      </c>
      <c r="D1124" s="21" t="s">
        <v>1127</v>
      </c>
      <c r="E1124" s="38">
        <v>0.003</v>
      </c>
      <c r="F1124" s="21" t="s">
        <v>1323</v>
      </c>
      <c r="G1124" s="21" t="s">
        <v>429</v>
      </c>
      <c r="H1124" s="67">
        <v>17529</v>
      </c>
      <c r="I1124" s="9"/>
      <c r="J1124" s="24" t="s">
        <v>2517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2768</v>
      </c>
      <c r="C1125" s="22" t="s">
        <v>1324</v>
      </c>
      <c r="D1125" s="21" t="s">
        <v>1127</v>
      </c>
      <c r="E1125" s="38">
        <v>0.001</v>
      </c>
      <c r="F1125" s="21" t="s">
        <v>1100</v>
      </c>
      <c r="G1125" s="21" t="s">
        <v>564</v>
      </c>
      <c r="H1125" s="67">
        <v>8560</v>
      </c>
      <c r="I1125" s="9"/>
      <c r="J1125" s="24" t="s">
        <v>1675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2768</v>
      </c>
      <c r="C1126" s="22" t="s">
        <v>1324</v>
      </c>
      <c r="D1126" s="21" t="s">
        <v>1127</v>
      </c>
      <c r="E1126" s="38">
        <v>0.003</v>
      </c>
      <c r="F1126" s="21" t="s">
        <v>1325</v>
      </c>
      <c r="G1126" s="21" t="s">
        <v>564</v>
      </c>
      <c r="H1126" s="67">
        <v>8981</v>
      </c>
      <c r="I1126" s="9"/>
      <c r="J1126" s="24" t="s">
        <v>1676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76"/>
      <c r="L1127" s="76"/>
    </row>
    <row r="1128" spans="8:14" ht="47.25" customHeight="1">
      <c r="H1128" s="5"/>
      <c r="K1128" s="76"/>
      <c r="L1128" s="76"/>
      <c r="M1128" s="77"/>
      <c r="N1128" s="76"/>
    </row>
    <row r="1129" spans="8:13" ht="47.25" customHeight="1">
      <c r="H1129" s="5"/>
      <c r="K1129" s="76"/>
      <c r="M1129" s="77"/>
    </row>
    <row r="1130" spans="8:11" ht="47.25" customHeight="1">
      <c r="H1130" s="5"/>
      <c r="K1130" s="76"/>
    </row>
    <row r="1131" spans="8:13" ht="47.25" customHeight="1">
      <c r="H1131" s="5"/>
      <c r="M1131" s="77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2023-07-19T10:40:49Z</dcterms:modified>
  <cp:category/>
  <cp:version/>
  <cp:contentType/>
  <cp:contentStatus/>
</cp:coreProperties>
</file>