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<sst xmlns="http://schemas.openxmlformats.org/spreadsheetml/2006/main" count="181" uniqueCount="74">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</sst>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11"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44804</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7666</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474288749</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474296415</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44804</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44804</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11"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44804</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7666</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474288749</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474296415</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70" zoomScaleNormal="70" zoomScalePageLayoutView="0" workbookViewId="0" topLeftCell="A1">
      <pane xSplit="2" ySplit="8" topLeftCell="C33" activePane="bottomRight" state="frozen"/>
      <selection pane="topLeft" activeCell="B1" sqref="B1"/>
      <selection pane="topRight" activeCell="C1" sqref="C1"/>
      <selection pane="bottomLeft" activeCell="B9" sqref="B9"/>
      <selection pane="bottomRight" activeCell="G33" sqref="G33"/>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44804</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474296415.22999996</v>
      </c>
      <c r="E9" s="39">
        <f t="shared" si="0"/>
        <v>0</v>
      </c>
      <c r="F9" s="63">
        <f t="shared" si="0"/>
        <v>0</v>
      </c>
      <c r="G9" s="39">
        <f t="shared" si="0"/>
        <v>543936383.47</v>
      </c>
      <c r="H9" s="39">
        <f t="shared" si="0"/>
        <v>0</v>
      </c>
      <c r="I9" s="63">
        <f t="shared" si="0"/>
        <v>0</v>
      </c>
    </row>
    <row r="10" spans="1:9" ht="15.75">
      <c r="A10" s="54">
        <v>1</v>
      </c>
      <c r="B10" s="27"/>
      <c r="C10" s="39"/>
      <c r="D10" s="50">
        <f>ОБЩО!B24-Мерки!D9</f>
        <v>-0.22999995946884155</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474296415.22999996</v>
      </c>
      <c r="E32" s="39">
        <f t="shared" si="4"/>
        <v>0</v>
      </c>
      <c r="F32" s="39">
        <f t="shared" si="4"/>
        <v>0</v>
      </c>
      <c r="G32" s="39">
        <f t="shared" si="4"/>
        <v>543936383.47</v>
      </c>
      <c r="H32" s="39">
        <f t="shared" si="4"/>
        <v>0</v>
      </c>
      <c r="I32" s="39">
        <f t="shared" si="4"/>
        <v>0</v>
      </c>
    </row>
    <row r="33" spans="1:9" s="2" customFormat="1" ht="236.25">
      <c r="A33" s="54">
        <f t="shared" si="1"/>
        <v>1</v>
      </c>
      <c r="B33" s="21" t="s">
        <v>47</v>
      </c>
      <c r="C33" s="38" t="s">
        <v>73</v>
      </c>
      <c r="D33" s="51">
        <v>402083986.15999997</v>
      </c>
      <c r="E33" s="51"/>
      <c r="F33" s="51" t="s">
        <v>70</v>
      </c>
      <c r="G33" s="51">
        <v>471723370.28</v>
      </c>
      <c r="H33" s="51"/>
      <c r="I33" s="51" t="s">
        <v>70</v>
      </c>
    </row>
    <row r="34" spans="1:9" s="2" customFormat="1" ht="141.75" customHeight="1">
      <c r="A34" s="54">
        <f t="shared" si="1"/>
        <v>1</v>
      </c>
      <c r="B34" s="21" t="s">
        <v>48</v>
      </c>
      <c r="C34" s="38" t="s">
        <v>71</v>
      </c>
      <c r="D34" s="51">
        <v>72204763.19</v>
      </c>
      <c r="E34" s="51"/>
      <c r="F34" s="51" t="s">
        <v>70</v>
      </c>
      <c r="G34" s="51">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7665.879999999999</v>
      </c>
      <c r="E38" s="51"/>
      <c r="F38" s="51" t="s">
        <v>70</v>
      </c>
      <c r="G38" s="51">
        <v>8250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44804</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2022-09-12T13:04:56Z</dcterms:modified>
  <cp:category/>
  <cp:version/>
  <cp:contentType/>
  <cp:contentStatus/>
</cp:coreProperties>
</file>